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0" windowWidth="16992" windowHeight="6087"/>
  </bookViews>
  <sheets>
    <sheet name="Бланк  РРО" sheetId="1" r:id="rId1"/>
  </sheets>
  <definedNames>
    <definedName name="_xlnm.Print_Titles" localSheetId="0">'Бланк  РРО'!$A:$C,'Бланк  РРО'!$12:$17</definedName>
  </definedNames>
  <calcPr calcId="125725"/>
</workbook>
</file>

<file path=xl/calcChain.xml><?xml version="1.0" encoding="utf-8"?>
<calcChain xmlns="http://schemas.openxmlformats.org/spreadsheetml/2006/main">
  <c r="CD354" i="1"/>
  <c r="BY354"/>
  <c r="CD353"/>
  <c r="BY353"/>
  <c r="CD352"/>
  <c r="BY352"/>
  <c r="CD351"/>
  <c r="BY351"/>
  <c r="CD350"/>
  <c r="CD349" s="1"/>
  <c r="BY350"/>
  <c r="BY349" s="1"/>
  <c r="CH349"/>
  <c r="CG349"/>
  <c r="CF349"/>
  <c r="CE349"/>
  <c r="CC349"/>
  <c r="CB349"/>
  <c r="CA349"/>
  <c r="BZ349"/>
  <c r="CD348"/>
  <c r="BY348"/>
  <c r="CD347"/>
  <c r="BY347"/>
  <c r="CD346"/>
  <c r="BY346"/>
  <c r="CD345"/>
  <c r="BY345"/>
  <c r="CD344"/>
  <c r="CD343" s="1"/>
  <c r="BY344"/>
  <c r="BY343" s="1"/>
  <c r="BY342" s="1"/>
  <c r="BY340" s="1"/>
  <c r="CH343"/>
  <c r="CG343"/>
  <c r="CF343"/>
  <c r="CF342" s="1"/>
  <c r="CF340" s="1"/>
  <c r="CE343"/>
  <c r="CE342" s="1"/>
  <c r="CE340" s="1"/>
  <c r="CC343"/>
  <c r="CB343"/>
  <c r="CB342" s="1"/>
  <c r="CB340" s="1"/>
  <c r="CA343"/>
  <c r="CA342" s="1"/>
  <c r="CA340" s="1"/>
  <c r="BZ343"/>
  <c r="CH342"/>
  <c r="CG342"/>
  <c r="CC342"/>
  <c r="BZ342"/>
  <c r="CD341"/>
  <c r="BY341"/>
  <c r="CH340"/>
  <c r="CG340"/>
  <c r="CC340"/>
  <c r="BZ340"/>
  <c r="CD339"/>
  <c r="BY339"/>
  <c r="CD338"/>
  <c r="BY338"/>
  <c r="CD337"/>
  <c r="BY337"/>
  <c r="CD336"/>
  <c r="CD335" s="1"/>
  <c r="BY336"/>
  <c r="BY335" s="1"/>
  <c r="CH335"/>
  <c r="CG335"/>
  <c r="CF335"/>
  <c r="CE335"/>
  <c r="CC335"/>
  <c r="CB335"/>
  <c r="CA335"/>
  <c r="BZ335"/>
  <c r="CD334"/>
  <c r="BY334"/>
  <c r="CD333"/>
  <c r="BY333"/>
  <c r="CD332"/>
  <c r="BY332"/>
  <c r="CD331"/>
  <c r="BY331"/>
  <c r="CD330"/>
  <c r="BY330"/>
  <c r="CD329"/>
  <c r="BY329"/>
  <c r="CD328"/>
  <c r="BY328"/>
  <c r="CD327"/>
  <c r="BY327"/>
  <c r="CD326"/>
  <c r="BY326"/>
  <c r="CD325"/>
  <c r="BY325"/>
  <c r="CD324"/>
  <c r="BY324"/>
  <c r="CD323"/>
  <c r="BY323"/>
  <c r="CD322"/>
  <c r="BY322"/>
  <c r="CD321"/>
  <c r="BY321"/>
  <c r="CD320"/>
  <c r="BY320"/>
  <c r="CD319"/>
  <c r="BY319"/>
  <c r="CD318"/>
  <c r="BY318"/>
  <c r="CD317"/>
  <c r="BY317"/>
  <c r="CD316"/>
  <c r="BY316"/>
  <c r="CD315"/>
  <c r="BY315"/>
  <c r="CD314"/>
  <c r="BY314"/>
  <c r="CD313"/>
  <c r="BY313"/>
  <c r="CD312"/>
  <c r="BY312"/>
  <c r="CD311"/>
  <c r="BY311"/>
  <c r="CD310"/>
  <c r="BY310"/>
  <c r="CD309"/>
  <c r="BY309"/>
  <c r="CD308"/>
  <c r="BY308"/>
  <c r="CD307"/>
  <c r="BY307"/>
  <c r="CD306"/>
  <c r="BY306"/>
  <c r="CD305"/>
  <c r="BY305"/>
  <c r="CD304"/>
  <c r="BY304"/>
  <c r="CD303"/>
  <c r="BY303"/>
  <c r="CD302"/>
  <c r="BY302"/>
  <c r="CD301"/>
  <c r="BY301"/>
  <c r="CD300"/>
  <c r="BY300"/>
  <c r="CD299"/>
  <c r="BY299"/>
  <c r="CD298"/>
  <c r="BY298"/>
  <c r="CD297"/>
  <c r="BY297"/>
  <c r="CD296"/>
  <c r="BY296"/>
  <c r="CD295"/>
  <c r="BY295"/>
  <c r="CD294"/>
  <c r="BY294"/>
  <c r="CD293"/>
  <c r="BY293"/>
  <c r="CD292"/>
  <c r="BY292"/>
  <c r="CD291"/>
  <c r="BY291"/>
  <c r="CD290"/>
  <c r="BY290"/>
  <c r="CD289"/>
  <c r="BY289"/>
  <c r="CD288"/>
  <c r="BY288"/>
  <c r="CD287"/>
  <c r="BY287"/>
  <c r="CD286"/>
  <c r="BY286"/>
  <c r="CD285"/>
  <c r="BY285"/>
  <c r="CD284"/>
  <c r="BY284"/>
  <c r="CD283"/>
  <c r="BY283"/>
  <c r="CD282"/>
  <c r="BY282"/>
  <c r="CD281"/>
  <c r="BY281"/>
  <c r="CD280"/>
  <c r="BY280"/>
  <c r="CD279"/>
  <c r="BY279"/>
  <c r="CD278"/>
  <c r="BY278"/>
  <c r="CD277"/>
  <c r="BY277"/>
  <c r="CD276"/>
  <c r="BY276"/>
  <c r="CD275"/>
  <c r="BY275"/>
  <c r="CD274"/>
  <c r="BY274"/>
  <c r="CD273"/>
  <c r="BY273"/>
  <c r="CD272"/>
  <c r="BY272"/>
  <c r="CD271"/>
  <c r="BY271"/>
  <c r="CD270"/>
  <c r="BY270"/>
  <c r="CD269"/>
  <c r="BY269"/>
  <c r="CD268"/>
  <c r="BY268"/>
  <c r="CD267"/>
  <c r="BY267"/>
  <c r="CD266"/>
  <c r="BY266"/>
  <c r="CD265"/>
  <c r="BY265"/>
  <c r="CD264"/>
  <c r="BY264"/>
  <c r="CD263"/>
  <c r="BY263"/>
  <c r="CD262"/>
  <c r="BY262"/>
  <c r="CD261"/>
  <c r="BY261"/>
  <c r="CD260"/>
  <c r="BY260"/>
  <c r="CD259"/>
  <c r="BY259"/>
  <c r="CD258"/>
  <c r="BY258"/>
  <c r="CD257"/>
  <c r="BY257"/>
  <c r="CD256"/>
  <c r="BY256"/>
  <c r="CD255"/>
  <c r="BY255"/>
  <c r="CD254"/>
  <c r="BY254"/>
  <c r="CD253"/>
  <c r="BY253"/>
  <c r="CD252"/>
  <c r="BY252"/>
  <c r="CD251"/>
  <c r="BY251"/>
  <c r="CD250"/>
  <c r="BY250"/>
  <c r="CD249"/>
  <c r="BY249"/>
  <c r="CD248"/>
  <c r="BY248"/>
  <c r="CD247"/>
  <c r="BY247"/>
  <c r="CD246"/>
  <c r="BY246"/>
  <c r="CD245"/>
  <c r="BY245"/>
  <c r="CD244"/>
  <c r="BY244"/>
  <c r="CD243"/>
  <c r="BY243"/>
  <c r="CD242"/>
  <c r="BY242"/>
  <c r="CD241"/>
  <c r="BY241"/>
  <c r="CD240"/>
  <c r="BY240"/>
  <c r="CD239"/>
  <c r="BY239"/>
  <c r="CD238"/>
  <c r="BY238"/>
  <c r="CD237"/>
  <c r="BY237"/>
  <c r="CD236"/>
  <c r="CD235" s="1"/>
  <c r="BY236"/>
  <c r="BY235" s="1"/>
  <c r="CH235"/>
  <c r="CG235"/>
  <c r="CF235"/>
  <c r="CE235"/>
  <c r="CC235"/>
  <c r="CB235"/>
  <c r="CA235"/>
  <c r="BZ235"/>
  <c r="CD234"/>
  <c r="BY234"/>
  <c r="CD233"/>
  <c r="BY233"/>
  <c r="CD232"/>
  <c r="BY232"/>
  <c r="CD231"/>
  <c r="BY231"/>
  <c r="CD230"/>
  <c r="BY230"/>
  <c r="CD229"/>
  <c r="BY229"/>
  <c r="CD228"/>
  <c r="BY228"/>
  <c r="CD227"/>
  <c r="BY227"/>
  <c r="CD226"/>
  <c r="BY226"/>
  <c r="CD225"/>
  <c r="BY225"/>
  <c r="CD224"/>
  <c r="BY224"/>
  <c r="CD223"/>
  <c r="BY223"/>
  <c r="CD222"/>
  <c r="BY222"/>
  <c r="CD221"/>
  <c r="BY221"/>
  <c r="CD220"/>
  <c r="BY220"/>
  <c r="CD219"/>
  <c r="BY219"/>
  <c r="CD218"/>
  <c r="BY218"/>
  <c r="CD217"/>
  <c r="BY217"/>
  <c r="CD216"/>
  <c r="BY216"/>
  <c r="CD215"/>
  <c r="BY215"/>
  <c r="CD214"/>
  <c r="BY214"/>
  <c r="CD213"/>
  <c r="BY213"/>
  <c r="CD212"/>
  <c r="BY212"/>
  <c r="CD211"/>
  <c r="BY211"/>
  <c r="CD210"/>
  <c r="CD209" s="1"/>
  <c r="CD208" s="1"/>
  <c r="BY210"/>
  <c r="BY209" s="1"/>
  <c r="CH209"/>
  <c r="CG209"/>
  <c r="CF209"/>
  <c r="CF208" s="1"/>
  <c r="CE209"/>
  <c r="CE208" s="1"/>
  <c r="CC209"/>
  <c r="CB209"/>
  <c r="CB208" s="1"/>
  <c r="CA209"/>
  <c r="CA208" s="1"/>
  <c r="BZ209"/>
  <c r="CH208"/>
  <c r="CG208"/>
  <c r="CC208"/>
  <c r="BZ208"/>
  <c r="CD207"/>
  <c r="BY207"/>
  <c r="CD206"/>
  <c r="BY206"/>
  <c r="CD205"/>
  <c r="BY205"/>
  <c r="CD204"/>
  <c r="CD203" s="1"/>
  <c r="BY204"/>
  <c r="BY203" s="1"/>
  <c r="CH203"/>
  <c r="CG203"/>
  <c r="CF203"/>
  <c r="CE203"/>
  <c r="CC203"/>
  <c r="CB203"/>
  <c r="CA203"/>
  <c r="BZ203"/>
  <c r="CD202"/>
  <c r="BY202"/>
  <c r="CD201"/>
  <c r="BY201"/>
  <c r="CD200"/>
  <c r="BY200"/>
  <c r="CD199"/>
  <c r="BY199"/>
  <c r="CH198"/>
  <c r="CG198"/>
  <c r="CF198"/>
  <c r="CE198"/>
  <c r="CD198"/>
  <c r="CC198"/>
  <c r="CB198"/>
  <c r="CA198"/>
  <c r="BZ198"/>
  <c r="BY198"/>
  <c r="CD197"/>
  <c r="BY197"/>
  <c r="CD196"/>
  <c r="BY196"/>
  <c r="CD195"/>
  <c r="BY195"/>
  <c r="CD194"/>
  <c r="CD193" s="1"/>
  <c r="BY194"/>
  <c r="BY193" s="1"/>
  <c r="CH193"/>
  <c r="CG193"/>
  <c r="CF193"/>
  <c r="CE193"/>
  <c r="CC193"/>
  <c r="CB193"/>
  <c r="CA193"/>
  <c r="BZ193"/>
  <c r="CD192"/>
  <c r="BY192"/>
  <c r="CD191"/>
  <c r="BY191"/>
  <c r="CD190"/>
  <c r="BY190"/>
  <c r="CD189"/>
  <c r="BY189"/>
  <c r="CD188"/>
  <c r="BY188"/>
  <c r="CD187"/>
  <c r="BY187"/>
  <c r="CD186"/>
  <c r="BY186"/>
  <c r="CD185"/>
  <c r="BY185"/>
  <c r="CD184"/>
  <c r="BY184"/>
  <c r="CD183"/>
  <c r="BY183"/>
  <c r="CD182"/>
  <c r="BY182"/>
  <c r="CD181"/>
  <c r="BY181"/>
  <c r="CD180"/>
  <c r="BY180"/>
  <c r="CD179"/>
  <c r="BY179"/>
  <c r="CD178"/>
  <c r="BY178"/>
  <c r="CD177"/>
  <c r="BY177"/>
  <c r="CD176"/>
  <c r="BY176"/>
  <c r="CD175"/>
  <c r="BY175"/>
  <c r="CH174"/>
  <c r="CH173" s="1"/>
  <c r="CG174"/>
  <c r="CG173" s="1"/>
  <c r="CF174"/>
  <c r="CE174"/>
  <c r="CD174"/>
  <c r="CD173" s="1"/>
  <c r="CC174"/>
  <c r="CC173" s="1"/>
  <c r="CB174"/>
  <c r="CA174"/>
  <c r="BZ174"/>
  <c r="BZ173" s="1"/>
  <c r="BY174"/>
  <c r="CF173"/>
  <c r="CE173"/>
  <c r="CB173"/>
  <c r="CA173"/>
  <c r="CD172"/>
  <c r="BY172"/>
  <c r="CD171"/>
  <c r="BY171"/>
  <c r="CD170"/>
  <c r="BY170"/>
  <c r="CD169"/>
  <c r="BY169"/>
  <c r="CD168"/>
  <c r="BY168"/>
  <c r="CD167"/>
  <c r="BY167"/>
  <c r="CD166"/>
  <c r="CD147" s="1"/>
  <c r="CD165"/>
  <c r="BY165"/>
  <c r="CD164"/>
  <c r="BY164"/>
  <c r="CD163"/>
  <c r="BY163"/>
  <c r="CD162"/>
  <c r="BY162"/>
  <c r="CD161"/>
  <c r="BY161"/>
  <c r="CD160"/>
  <c r="BY160"/>
  <c r="CD159"/>
  <c r="BY159"/>
  <c r="CD158"/>
  <c r="BY158"/>
  <c r="CD157"/>
  <c r="BY157"/>
  <c r="CD156"/>
  <c r="BY156"/>
  <c r="CD155"/>
  <c r="BY155"/>
  <c r="CD154"/>
  <c r="BY154"/>
  <c r="CD153"/>
  <c r="BY153"/>
  <c r="CD152"/>
  <c r="BY152"/>
  <c r="CD151"/>
  <c r="BY151"/>
  <c r="CD150"/>
  <c r="BY150"/>
  <c r="CD149"/>
  <c r="BY149"/>
  <c r="CD148"/>
  <c r="BY148"/>
  <c r="BY147" s="1"/>
  <c r="CH147"/>
  <c r="CG147"/>
  <c r="CF147"/>
  <c r="CE147"/>
  <c r="CC147"/>
  <c r="CB147"/>
  <c r="CA147"/>
  <c r="BZ147"/>
  <c r="CD146"/>
  <c r="BY146"/>
  <c r="CD145"/>
  <c r="BY145"/>
  <c r="CD144"/>
  <c r="BY144"/>
  <c r="CD143"/>
  <c r="BY143"/>
  <c r="CD142"/>
  <c r="BY142"/>
  <c r="CD141"/>
  <c r="BY141"/>
  <c r="CD140"/>
  <c r="BY140"/>
  <c r="CD139"/>
  <c r="BY139"/>
  <c r="CD138"/>
  <c r="BY138"/>
  <c r="CD137"/>
  <c r="BY137"/>
  <c r="CD136"/>
  <c r="BY136"/>
  <c r="CD135"/>
  <c r="BY135"/>
  <c r="CD134"/>
  <c r="BY134"/>
  <c r="CD133"/>
  <c r="BY133"/>
  <c r="CD132"/>
  <c r="BY132"/>
  <c r="CD131"/>
  <c r="BY131"/>
  <c r="CD130"/>
  <c r="BY130"/>
  <c r="CD129"/>
  <c r="BY129"/>
  <c r="CD128"/>
  <c r="BY128"/>
  <c r="CD127"/>
  <c r="BY127"/>
  <c r="CD126"/>
  <c r="BY126"/>
  <c r="CD125"/>
  <c r="BY125"/>
  <c r="CD124"/>
  <c r="BY124"/>
  <c r="CD123"/>
  <c r="BY123"/>
  <c r="CD122"/>
  <c r="BY122"/>
  <c r="CD121"/>
  <c r="BY121"/>
  <c r="CD120"/>
  <c r="BY120"/>
  <c r="CD119"/>
  <c r="BY119"/>
  <c r="CD118"/>
  <c r="BY118"/>
  <c r="CD117"/>
  <c r="BY117"/>
  <c r="CD116"/>
  <c r="BY116"/>
  <c r="CD115"/>
  <c r="BY115"/>
  <c r="CD114"/>
  <c r="BY114"/>
  <c r="CD113"/>
  <c r="BY113"/>
  <c r="CD112"/>
  <c r="BY112"/>
  <c r="CD111"/>
  <c r="BY111"/>
  <c r="CD110"/>
  <c r="BY110"/>
  <c r="CD109"/>
  <c r="BY109"/>
  <c r="CD108"/>
  <c r="BY108"/>
  <c r="CD107"/>
  <c r="BY107"/>
  <c r="CD106"/>
  <c r="BY106"/>
  <c r="CD105"/>
  <c r="BY105"/>
  <c r="CD104"/>
  <c r="BY104"/>
  <c r="CD103"/>
  <c r="BY103"/>
  <c r="CD102"/>
  <c r="BY102"/>
  <c r="CD101"/>
  <c r="BY101"/>
  <c r="CD100"/>
  <c r="BY100"/>
  <c r="CD99"/>
  <c r="BY99"/>
  <c r="CD98"/>
  <c r="BY98"/>
  <c r="CD97"/>
  <c r="BY97"/>
  <c r="CD96"/>
  <c r="BY96"/>
  <c r="CD95"/>
  <c r="BY95"/>
  <c r="CD94"/>
  <c r="BY94"/>
  <c r="CD93"/>
  <c r="BY93"/>
  <c r="CD92"/>
  <c r="BY92"/>
  <c r="CD91"/>
  <c r="BY91"/>
  <c r="CD90"/>
  <c r="BY90"/>
  <c r="CD89"/>
  <c r="BY89"/>
  <c r="CD88"/>
  <c r="BY88"/>
  <c r="CD87"/>
  <c r="BY87"/>
  <c r="CD86"/>
  <c r="BY86"/>
  <c r="CD85"/>
  <c r="BY85"/>
  <c r="CD84"/>
  <c r="BY84"/>
  <c r="CD83"/>
  <c r="BY83"/>
  <c r="CD82"/>
  <c r="BY82"/>
  <c r="CD81"/>
  <c r="BY81"/>
  <c r="CD80"/>
  <c r="BY80"/>
  <c r="CD79"/>
  <c r="BY79"/>
  <c r="CD78"/>
  <c r="BY78"/>
  <c r="CD77"/>
  <c r="BY77"/>
  <c r="CD76"/>
  <c r="BY76"/>
  <c r="CD75"/>
  <c r="BY75"/>
  <c r="CD74"/>
  <c r="BY74"/>
  <c r="CD73"/>
  <c r="BY73"/>
  <c r="CD72"/>
  <c r="BY72"/>
  <c r="CD71"/>
  <c r="BY71"/>
  <c r="CD70"/>
  <c r="BY70"/>
  <c r="BY69" s="1"/>
  <c r="CH69"/>
  <c r="CG69"/>
  <c r="CF69"/>
  <c r="CE69"/>
  <c r="CD69"/>
  <c r="CC69"/>
  <c r="CB69"/>
  <c r="CA69"/>
  <c r="BZ69"/>
  <c r="CD68"/>
  <c r="BY68"/>
  <c r="CD67"/>
  <c r="BY67"/>
  <c r="CD66"/>
  <c r="BY66"/>
  <c r="CD65"/>
  <c r="BY65"/>
  <c r="CD64"/>
  <c r="BY64"/>
  <c r="CD63"/>
  <c r="BY63"/>
  <c r="CD62"/>
  <c r="BY62"/>
  <c r="CD61"/>
  <c r="BY61"/>
  <c r="CD60"/>
  <c r="BY60"/>
  <c r="CD59"/>
  <c r="BY59"/>
  <c r="CD58"/>
  <c r="BY58"/>
  <c r="CD57"/>
  <c r="BY57"/>
  <c r="CD56"/>
  <c r="BY56"/>
  <c r="CD55"/>
  <c r="BY55"/>
  <c r="CD54"/>
  <c r="BY54"/>
  <c r="CD53"/>
  <c r="BY53"/>
  <c r="CD52"/>
  <c r="BY52"/>
  <c r="CD51"/>
  <c r="BY51"/>
  <c r="CD50"/>
  <c r="BY50"/>
  <c r="CD49"/>
  <c r="BY49"/>
  <c r="CD48"/>
  <c r="BY48"/>
  <c r="CD47"/>
  <c r="BY47"/>
  <c r="CD46"/>
  <c r="BY46"/>
  <c r="CD45"/>
  <c r="BY45"/>
  <c r="CD44"/>
  <c r="BY44"/>
  <c r="CD43"/>
  <c r="BY43"/>
  <c r="CD42"/>
  <c r="BY42"/>
  <c r="CD41"/>
  <c r="BY41"/>
  <c r="CD40"/>
  <c r="BY40"/>
  <c r="BY39" s="1"/>
  <c r="CH39"/>
  <c r="CG39"/>
  <c r="CF39"/>
  <c r="CE39"/>
  <c r="CD39"/>
  <c r="CC39"/>
  <c r="CB39"/>
  <c r="CA39"/>
  <c r="BZ39"/>
  <c r="CD38"/>
  <c r="BY38"/>
  <c r="CD37"/>
  <c r="BY37"/>
  <c r="CD36"/>
  <c r="BY36"/>
  <c r="CD35"/>
  <c r="BY35"/>
  <c r="CD34"/>
  <c r="BY34"/>
  <c r="CD33"/>
  <c r="BY33"/>
  <c r="CD32"/>
  <c r="BY32"/>
  <c r="CD31"/>
  <c r="BY31"/>
  <c r="CD30"/>
  <c r="BY30"/>
  <c r="CD29"/>
  <c r="BY29"/>
  <c r="CD28"/>
  <c r="BY28"/>
  <c r="CD27"/>
  <c r="BY27"/>
  <c r="CD26"/>
  <c r="BY26"/>
  <c r="CD25"/>
  <c r="BY25"/>
  <c r="CD24"/>
  <c r="BY24"/>
  <c r="CD23"/>
  <c r="BY23"/>
  <c r="CD22"/>
  <c r="BY22"/>
  <c r="CD21"/>
  <c r="CD20" s="1"/>
  <c r="CD19" s="1"/>
  <c r="BY21"/>
  <c r="CH20"/>
  <c r="CG20"/>
  <c r="CG19" s="1"/>
  <c r="CF20"/>
  <c r="CF19" s="1"/>
  <c r="CF18" s="1"/>
  <c r="CE20"/>
  <c r="CC20"/>
  <c r="CC19" s="1"/>
  <c r="CC18" s="1"/>
  <c r="CB20"/>
  <c r="CB19" s="1"/>
  <c r="CA20"/>
  <c r="BZ20"/>
  <c r="BY20"/>
  <c r="CH19"/>
  <c r="CE19"/>
  <c r="CE18" s="1"/>
  <c r="CA19"/>
  <c r="CA18" s="1"/>
  <c r="BZ19"/>
  <c r="AU18"/>
  <c r="BZ18" l="1"/>
  <c r="BY19"/>
  <c r="BY173"/>
  <c r="BY208"/>
  <c r="CH18"/>
  <c r="CB18"/>
  <c r="CG18"/>
  <c r="CD342"/>
  <c r="CD340" s="1"/>
  <c r="CD18"/>
  <c r="BT354"/>
  <c r="BT353"/>
  <c r="BT352"/>
  <c r="BT351"/>
  <c r="BT350"/>
  <c r="BT349" s="1"/>
  <c r="BX349"/>
  <c r="BW349"/>
  <c r="BV349"/>
  <c r="BU349"/>
  <c r="BT348"/>
  <c r="BT347"/>
  <c r="BT346"/>
  <c r="BT345"/>
  <c r="BT344"/>
  <c r="BT343" s="1"/>
  <c r="BX343"/>
  <c r="BX342" s="1"/>
  <c r="BX340" s="1"/>
  <c r="BW343"/>
  <c r="BW342" s="1"/>
  <c r="BW340" s="1"/>
  <c r="BV343"/>
  <c r="BU343"/>
  <c r="BU342" s="1"/>
  <c r="BU340" s="1"/>
  <c r="BV342"/>
  <c r="BV340" s="1"/>
  <c r="BT341"/>
  <c r="BT339"/>
  <c r="BT338"/>
  <c r="BT337"/>
  <c r="BT336"/>
  <c r="BT335" s="1"/>
  <c r="BX335"/>
  <c r="BW335"/>
  <c r="BV335"/>
  <c r="BU335"/>
  <c r="BT334"/>
  <c r="BT333"/>
  <c r="BT332"/>
  <c r="BT331"/>
  <c r="BT330"/>
  <c r="BT329"/>
  <c r="BT328"/>
  <c r="BT327"/>
  <c r="BT326"/>
  <c r="BT325"/>
  <c r="BT324"/>
  <c r="BT323"/>
  <c r="BT322"/>
  <c r="BT321"/>
  <c r="BT320"/>
  <c r="BT319"/>
  <c r="BT318"/>
  <c r="BT317"/>
  <c r="BT316"/>
  <c r="BT315"/>
  <c r="BT314"/>
  <c r="BT313"/>
  <c r="BT312"/>
  <c r="BT311"/>
  <c r="BT310"/>
  <c r="BT309"/>
  <c r="BT308"/>
  <c r="BT307"/>
  <c r="BT306"/>
  <c r="BT305"/>
  <c r="BT304"/>
  <c r="BT303"/>
  <c r="BT302"/>
  <c r="BT301"/>
  <c r="BT300"/>
  <c r="BT299"/>
  <c r="BT298"/>
  <c r="BT297"/>
  <c r="BT296"/>
  <c r="BT295"/>
  <c r="BT294"/>
  <c r="BT293"/>
  <c r="BT292"/>
  <c r="BT291"/>
  <c r="BT290"/>
  <c r="BT289"/>
  <c r="BT288"/>
  <c r="BT287"/>
  <c r="BT286"/>
  <c r="BT285"/>
  <c r="BT284"/>
  <c r="BT283"/>
  <c r="BT282"/>
  <c r="BT281"/>
  <c r="BT280"/>
  <c r="BT279"/>
  <c r="BT278"/>
  <c r="BT277"/>
  <c r="BT276"/>
  <c r="BT275"/>
  <c r="BT274"/>
  <c r="BT273"/>
  <c r="BT272"/>
  <c r="BT271"/>
  <c r="BT270"/>
  <c r="BT269"/>
  <c r="BT268"/>
  <c r="BT267"/>
  <c r="BT266"/>
  <c r="BT265"/>
  <c r="BT264"/>
  <c r="BT263"/>
  <c r="BT262"/>
  <c r="BT261"/>
  <c r="BT260"/>
  <c r="BT259"/>
  <c r="BT258"/>
  <c r="BT257"/>
  <c r="BT256"/>
  <c r="BT255"/>
  <c r="BT254"/>
  <c r="BT253"/>
  <c r="BT252"/>
  <c r="BT251"/>
  <c r="BT250"/>
  <c r="BT249"/>
  <c r="BT248"/>
  <c r="BT247"/>
  <c r="BT246"/>
  <c r="BT245"/>
  <c r="BT244"/>
  <c r="BT243"/>
  <c r="BT242"/>
  <c r="BT241"/>
  <c r="BT240"/>
  <c r="BT239"/>
  <c r="BT238"/>
  <c r="BT237"/>
  <c r="BT236"/>
  <c r="BT235" s="1"/>
  <c r="BX235"/>
  <c r="BW235"/>
  <c r="BV235"/>
  <c r="BU235"/>
  <c r="BT234"/>
  <c r="BT233"/>
  <c r="BT232"/>
  <c r="BT231"/>
  <c r="BT230"/>
  <c r="BT229"/>
  <c r="BT228"/>
  <c r="BT227"/>
  <c r="BT226"/>
  <c r="BT225"/>
  <c r="BT224"/>
  <c r="BT223"/>
  <c r="BT222"/>
  <c r="BT221"/>
  <c r="BT220"/>
  <c r="BT219"/>
  <c r="BT218"/>
  <c r="BT217"/>
  <c r="BT216"/>
  <c r="BT215"/>
  <c r="BT214"/>
  <c r="BT213"/>
  <c r="BT212"/>
  <c r="BT211"/>
  <c r="BT210"/>
  <c r="BT209" s="1"/>
  <c r="BX209"/>
  <c r="BW209"/>
  <c r="BW208" s="1"/>
  <c r="BV209"/>
  <c r="BV208" s="1"/>
  <c r="BU209"/>
  <c r="BU208" s="1"/>
  <c r="BX208"/>
  <c r="BT207"/>
  <c r="BT206"/>
  <c r="BT205"/>
  <c r="BT204"/>
  <c r="BT203" s="1"/>
  <c r="BX203"/>
  <c r="BW203"/>
  <c r="BV203"/>
  <c r="BU203"/>
  <c r="BT202"/>
  <c r="BT201"/>
  <c r="BT200"/>
  <c r="BT199"/>
  <c r="BT198" s="1"/>
  <c r="BX198"/>
  <c r="BW198"/>
  <c r="BV198"/>
  <c r="BU198"/>
  <c r="BT197"/>
  <c r="BT196"/>
  <c r="BT195"/>
  <c r="BT194"/>
  <c r="BT193" s="1"/>
  <c r="BX193"/>
  <c r="BW193"/>
  <c r="BV193"/>
  <c r="BU193"/>
  <c r="BT192"/>
  <c r="BT191"/>
  <c r="BT190"/>
  <c r="BT189"/>
  <c r="BT188"/>
  <c r="BT187"/>
  <c r="BT186"/>
  <c r="BT185"/>
  <c r="BT184"/>
  <c r="BT183"/>
  <c r="BT182"/>
  <c r="BT181"/>
  <c r="BT180"/>
  <c r="BT179"/>
  <c r="BT178"/>
  <c r="BT177"/>
  <c r="BT176"/>
  <c r="BT175"/>
  <c r="BT174" s="1"/>
  <c r="BX174"/>
  <c r="BX173" s="1"/>
  <c r="BW174"/>
  <c r="BV174"/>
  <c r="BV173" s="1"/>
  <c r="BU174"/>
  <c r="BU173" s="1"/>
  <c r="BW173"/>
  <c r="BT172"/>
  <c r="BT171"/>
  <c r="BT170"/>
  <c r="BT169"/>
  <c r="BT168"/>
  <c r="BT167"/>
  <c r="BT166"/>
  <c r="BT165"/>
  <c r="BT164"/>
  <c r="BT163"/>
  <c r="BT162"/>
  <c r="BT161"/>
  <c r="BT160"/>
  <c r="BT159"/>
  <c r="BT158"/>
  <c r="BT157"/>
  <c r="BT156"/>
  <c r="BT155"/>
  <c r="BT154"/>
  <c r="BT153"/>
  <c r="BT152"/>
  <c r="BT151"/>
  <c r="BT150"/>
  <c r="BT149"/>
  <c r="BT148"/>
  <c r="BX147"/>
  <c r="BW147"/>
  <c r="BV147"/>
  <c r="BU147"/>
  <c r="BT147"/>
  <c r="BT146"/>
  <c r="BT145"/>
  <c r="BT144"/>
  <c r="BT143"/>
  <c r="BT142"/>
  <c r="BT141"/>
  <c r="BT140"/>
  <c r="BT139"/>
  <c r="BT138"/>
  <c r="BT137"/>
  <c r="BT136"/>
  <c r="BT135"/>
  <c r="BT134"/>
  <c r="BT133"/>
  <c r="BT132"/>
  <c r="BT131"/>
  <c r="BT130"/>
  <c r="BT129"/>
  <c r="BT128"/>
  <c r="BT127"/>
  <c r="BT126"/>
  <c r="BT125"/>
  <c r="BT124"/>
  <c r="BT123"/>
  <c r="BT122"/>
  <c r="BT121"/>
  <c r="BT120"/>
  <c r="BT119"/>
  <c r="BT118"/>
  <c r="BT117"/>
  <c r="BT116"/>
  <c r="BT115"/>
  <c r="BT114"/>
  <c r="BT113"/>
  <c r="BT112"/>
  <c r="BT111"/>
  <c r="BT110"/>
  <c r="BT109"/>
  <c r="BT108"/>
  <c r="BT107"/>
  <c r="BT106"/>
  <c r="BT105"/>
  <c r="BT104"/>
  <c r="BT103"/>
  <c r="BT102"/>
  <c r="BT101"/>
  <c r="BT100"/>
  <c r="BT99"/>
  <c r="BT98"/>
  <c r="BT97"/>
  <c r="BT96"/>
  <c r="BT95"/>
  <c r="BT94"/>
  <c r="BT93"/>
  <c r="BT92"/>
  <c r="BT91"/>
  <c r="BT90"/>
  <c r="BT89"/>
  <c r="BT88"/>
  <c r="BT87"/>
  <c r="BT86"/>
  <c r="BT85"/>
  <c r="BT84"/>
  <c r="BT83"/>
  <c r="BT82"/>
  <c r="BT81"/>
  <c r="BT80"/>
  <c r="BT79"/>
  <c r="BT78"/>
  <c r="BT77"/>
  <c r="BT76"/>
  <c r="BT75"/>
  <c r="BT74"/>
  <c r="BT73"/>
  <c r="BT72"/>
  <c r="BT71"/>
  <c r="BT70"/>
  <c r="BT69" s="1"/>
  <c r="BX69"/>
  <c r="BW69"/>
  <c r="BV69"/>
  <c r="BU69"/>
  <c r="BT68"/>
  <c r="BT67"/>
  <c r="BT66"/>
  <c r="BT65"/>
  <c r="BT64"/>
  <c r="BT63"/>
  <c r="BT62"/>
  <c r="BT61"/>
  <c r="BT60"/>
  <c r="BT59"/>
  <c r="BT58"/>
  <c r="BT57"/>
  <c r="BT56"/>
  <c r="BT55"/>
  <c r="BT54"/>
  <c r="BT53"/>
  <c r="BT52"/>
  <c r="BT51"/>
  <c r="BT50"/>
  <c r="BT49"/>
  <c r="BT48"/>
  <c r="BT47"/>
  <c r="BT46"/>
  <c r="BT45"/>
  <c r="BT44"/>
  <c r="BT43"/>
  <c r="BT42"/>
  <c r="BT41"/>
  <c r="BT40"/>
  <c r="BT39" s="1"/>
  <c r="BX39"/>
  <c r="BW39"/>
  <c r="BV39"/>
  <c r="BU39"/>
  <c r="BT38"/>
  <c r="BT37"/>
  <c r="BT36"/>
  <c r="BT35"/>
  <c r="BT34"/>
  <c r="BT33"/>
  <c r="BT32"/>
  <c r="BT31"/>
  <c r="BT30"/>
  <c r="BT29"/>
  <c r="BT28"/>
  <c r="BT27"/>
  <c r="BT26"/>
  <c r="BT25"/>
  <c r="BT24"/>
  <c r="BT23"/>
  <c r="BT22"/>
  <c r="BT21"/>
  <c r="BX20"/>
  <c r="BX19" s="1"/>
  <c r="BX18" s="1"/>
  <c r="BW20"/>
  <c r="BW19" s="1"/>
  <c r="BV20"/>
  <c r="BV19" s="1"/>
  <c r="BV18" s="1"/>
  <c r="BU20"/>
  <c r="BT20"/>
  <c r="BT19" s="1"/>
  <c r="BU19"/>
  <c r="BK354"/>
  <c r="BJ354"/>
  <c r="BK353"/>
  <c r="BJ353"/>
  <c r="BK352"/>
  <c r="BJ352"/>
  <c r="BK351"/>
  <c r="BJ351"/>
  <c r="BK350"/>
  <c r="BJ350"/>
  <c r="BS349"/>
  <c r="BR349"/>
  <c r="BQ349"/>
  <c r="BP349"/>
  <c r="BO349"/>
  <c r="BN349"/>
  <c r="BM349"/>
  <c r="BL349"/>
  <c r="BK349"/>
  <c r="BJ349"/>
  <c r="BK348"/>
  <c r="BJ348"/>
  <c r="BK347"/>
  <c r="BJ347"/>
  <c r="BK346"/>
  <c r="BJ346"/>
  <c r="BK345"/>
  <c r="BJ345"/>
  <c r="BK344"/>
  <c r="BJ344"/>
  <c r="BS343"/>
  <c r="BS342" s="1"/>
  <c r="BS340" s="1"/>
  <c r="BR343"/>
  <c r="BR342" s="1"/>
  <c r="BR340" s="1"/>
  <c r="BQ343"/>
  <c r="BP343"/>
  <c r="BO343"/>
  <c r="BO342" s="1"/>
  <c r="BO340" s="1"/>
  <c r="BN343"/>
  <c r="BN342" s="1"/>
  <c r="BN340" s="1"/>
  <c r="BM343"/>
  <c r="BL343"/>
  <c r="BK343"/>
  <c r="BK342" s="1"/>
  <c r="BJ343"/>
  <c r="BJ342" s="1"/>
  <c r="BQ342"/>
  <c r="BP342"/>
  <c r="BM342"/>
  <c r="BL342"/>
  <c r="BK341"/>
  <c r="BK340" s="1"/>
  <c r="BJ341"/>
  <c r="BJ340" s="1"/>
  <c r="BQ340"/>
  <c r="BP340"/>
  <c r="BM340"/>
  <c r="BL340"/>
  <c r="BK339"/>
  <c r="BJ339"/>
  <c r="BK338"/>
  <c r="BJ338"/>
  <c r="BK337"/>
  <c r="BJ337"/>
  <c r="BK336"/>
  <c r="BJ336"/>
  <c r="BS335"/>
  <c r="BR335"/>
  <c r="BQ335"/>
  <c r="BP335"/>
  <c r="BO335"/>
  <c r="BN335"/>
  <c r="BM335"/>
  <c r="BL335"/>
  <c r="BK335"/>
  <c r="BJ335"/>
  <c r="BK334"/>
  <c r="BJ334"/>
  <c r="BK333"/>
  <c r="BJ333"/>
  <c r="BK332"/>
  <c r="BJ332"/>
  <c r="BK331"/>
  <c r="BJ331"/>
  <c r="BK330"/>
  <c r="BJ330"/>
  <c r="BK329"/>
  <c r="BJ329"/>
  <c r="BK328"/>
  <c r="BJ328"/>
  <c r="BK327"/>
  <c r="BJ327"/>
  <c r="BK326"/>
  <c r="BJ326"/>
  <c r="BK325"/>
  <c r="BJ325"/>
  <c r="BK324"/>
  <c r="BJ324"/>
  <c r="BK323"/>
  <c r="BJ323"/>
  <c r="BK322"/>
  <c r="BJ322"/>
  <c r="BK321"/>
  <c r="BJ321"/>
  <c r="BK320"/>
  <c r="BJ320"/>
  <c r="BK319"/>
  <c r="BJ319"/>
  <c r="BK318"/>
  <c r="BJ318"/>
  <c r="BK317"/>
  <c r="BJ317"/>
  <c r="BK316"/>
  <c r="BJ316"/>
  <c r="BK315"/>
  <c r="BJ315"/>
  <c r="BK314"/>
  <c r="BJ314"/>
  <c r="BK313"/>
  <c r="BJ313"/>
  <c r="BK312"/>
  <c r="BJ312"/>
  <c r="BK311"/>
  <c r="BJ311"/>
  <c r="BK310"/>
  <c r="BJ310"/>
  <c r="BK309"/>
  <c r="BJ309"/>
  <c r="BK308"/>
  <c r="BJ308"/>
  <c r="BK307"/>
  <c r="BJ307"/>
  <c r="BK306"/>
  <c r="BJ306"/>
  <c r="BK305"/>
  <c r="BJ305"/>
  <c r="BK304"/>
  <c r="BJ304"/>
  <c r="BK303"/>
  <c r="BJ303"/>
  <c r="BK302"/>
  <c r="BJ302"/>
  <c r="BK301"/>
  <c r="BJ301"/>
  <c r="BK300"/>
  <c r="BJ300"/>
  <c r="BK299"/>
  <c r="BJ299"/>
  <c r="BK298"/>
  <c r="BJ298"/>
  <c r="BK297"/>
  <c r="BJ297"/>
  <c r="BK296"/>
  <c r="BJ296"/>
  <c r="BK295"/>
  <c r="BJ295"/>
  <c r="BK294"/>
  <c r="BJ294"/>
  <c r="BK293"/>
  <c r="BJ293"/>
  <c r="BK292"/>
  <c r="BJ292"/>
  <c r="BK291"/>
  <c r="BJ291"/>
  <c r="BK290"/>
  <c r="BJ290"/>
  <c r="BK289"/>
  <c r="BJ289"/>
  <c r="BK288"/>
  <c r="BJ288"/>
  <c r="BK287"/>
  <c r="BJ287"/>
  <c r="BK286"/>
  <c r="BJ286"/>
  <c r="BK285"/>
  <c r="BJ285"/>
  <c r="BK284"/>
  <c r="BJ284"/>
  <c r="BK283"/>
  <c r="BJ283"/>
  <c r="BK282"/>
  <c r="BJ282"/>
  <c r="BK281"/>
  <c r="BJ281"/>
  <c r="BK280"/>
  <c r="BJ280"/>
  <c r="BK279"/>
  <c r="BJ279"/>
  <c r="BK278"/>
  <c r="BJ278"/>
  <c r="BK277"/>
  <c r="BJ277"/>
  <c r="BK276"/>
  <c r="BJ276"/>
  <c r="BK275"/>
  <c r="BJ275"/>
  <c r="BK274"/>
  <c r="BJ274"/>
  <c r="BK273"/>
  <c r="BJ273"/>
  <c r="BK272"/>
  <c r="BJ272"/>
  <c r="BK271"/>
  <c r="BJ271"/>
  <c r="BK270"/>
  <c r="BJ270"/>
  <c r="BK269"/>
  <c r="BJ269"/>
  <c r="BK268"/>
  <c r="BJ268"/>
  <c r="BK267"/>
  <c r="BJ267"/>
  <c r="BK266"/>
  <c r="BJ266"/>
  <c r="BK265"/>
  <c r="BJ265"/>
  <c r="BK264"/>
  <c r="BJ264"/>
  <c r="BK263"/>
  <c r="BJ263"/>
  <c r="BK262"/>
  <c r="BJ262"/>
  <c r="BK261"/>
  <c r="BJ261"/>
  <c r="BK260"/>
  <c r="BJ260"/>
  <c r="BK259"/>
  <c r="BJ259"/>
  <c r="BK258"/>
  <c r="BJ258"/>
  <c r="BK257"/>
  <c r="BJ257"/>
  <c r="BK256"/>
  <c r="BJ256"/>
  <c r="BK255"/>
  <c r="BJ255"/>
  <c r="BK254"/>
  <c r="BJ254"/>
  <c r="BK253"/>
  <c r="BJ253"/>
  <c r="BK252"/>
  <c r="BJ252"/>
  <c r="BK251"/>
  <c r="BJ251"/>
  <c r="BK250"/>
  <c r="BJ250"/>
  <c r="BK249"/>
  <c r="BJ249"/>
  <c r="BK248"/>
  <c r="BJ248"/>
  <c r="BK247"/>
  <c r="BJ247"/>
  <c r="BK246"/>
  <c r="BJ246"/>
  <c r="BK245"/>
  <c r="BJ245"/>
  <c r="BK244"/>
  <c r="BJ244"/>
  <c r="BK243"/>
  <c r="BJ243"/>
  <c r="BK242"/>
  <c r="BJ242"/>
  <c r="BK241"/>
  <c r="BJ241"/>
  <c r="BK240"/>
  <c r="BJ240"/>
  <c r="BK239"/>
  <c r="BJ239"/>
  <c r="BK238"/>
  <c r="BJ238"/>
  <c r="BK237"/>
  <c r="BJ237"/>
  <c r="BK236"/>
  <c r="BJ236"/>
  <c r="BS235"/>
  <c r="BR235"/>
  <c r="BQ235"/>
  <c r="BP235"/>
  <c r="BO235"/>
  <c r="BN235"/>
  <c r="BM235"/>
  <c r="BL235"/>
  <c r="BK235"/>
  <c r="BJ235"/>
  <c r="BK234"/>
  <c r="BJ234"/>
  <c r="BK233"/>
  <c r="BJ233"/>
  <c r="BK232"/>
  <c r="BJ232"/>
  <c r="BK231"/>
  <c r="BJ231"/>
  <c r="BK230"/>
  <c r="BJ230"/>
  <c r="BK229"/>
  <c r="BJ229"/>
  <c r="BK228"/>
  <c r="BJ228"/>
  <c r="BK227"/>
  <c r="BJ227"/>
  <c r="BK226"/>
  <c r="BJ226"/>
  <c r="BK225"/>
  <c r="BJ225"/>
  <c r="BK224"/>
  <c r="BJ224"/>
  <c r="BK223"/>
  <c r="BJ223"/>
  <c r="BK222"/>
  <c r="BJ222"/>
  <c r="BK221"/>
  <c r="BJ221"/>
  <c r="BK220"/>
  <c r="BJ220"/>
  <c r="BK219"/>
  <c r="BJ219"/>
  <c r="BK218"/>
  <c r="BJ218"/>
  <c r="BK217"/>
  <c r="BJ217"/>
  <c r="BK216"/>
  <c r="BJ216"/>
  <c r="BK215"/>
  <c r="BJ215"/>
  <c r="BK214"/>
  <c r="BJ214"/>
  <c r="BK213"/>
  <c r="BJ213"/>
  <c r="BK212"/>
  <c r="BJ212"/>
  <c r="BK211"/>
  <c r="BJ211"/>
  <c r="BK210"/>
  <c r="BJ210"/>
  <c r="BS209"/>
  <c r="BS208" s="1"/>
  <c r="BR209"/>
  <c r="BR208" s="1"/>
  <c r="BQ209"/>
  <c r="BP209"/>
  <c r="BO209"/>
  <c r="BO208" s="1"/>
  <c r="BN209"/>
  <c r="BN208" s="1"/>
  <c r="BM209"/>
  <c r="BL209"/>
  <c r="BK209"/>
  <c r="BK208" s="1"/>
  <c r="BJ209"/>
  <c r="BJ208" s="1"/>
  <c r="BQ208"/>
  <c r="BP208"/>
  <c r="BM208"/>
  <c r="BL208"/>
  <c r="BK207"/>
  <c r="BJ207"/>
  <c r="BK206"/>
  <c r="BJ206"/>
  <c r="BK205"/>
  <c r="BJ205"/>
  <c r="BK204"/>
  <c r="BJ204"/>
  <c r="BS203"/>
  <c r="BR203"/>
  <c r="BQ203"/>
  <c r="BP203"/>
  <c r="BO203"/>
  <c r="BN203"/>
  <c r="BM203"/>
  <c r="BL203"/>
  <c r="BK203"/>
  <c r="BJ203"/>
  <c r="BK202"/>
  <c r="BJ202"/>
  <c r="BK201"/>
  <c r="BJ201"/>
  <c r="BK200"/>
  <c r="BJ200"/>
  <c r="BK199"/>
  <c r="BK198" s="1"/>
  <c r="BJ199"/>
  <c r="BJ198" s="1"/>
  <c r="BS198"/>
  <c r="BR198"/>
  <c r="BQ198"/>
  <c r="BP198"/>
  <c r="BO198"/>
  <c r="BN198"/>
  <c r="BM198"/>
  <c r="BL198"/>
  <c r="BK197"/>
  <c r="BJ197"/>
  <c r="BK196"/>
  <c r="BJ196"/>
  <c r="BK195"/>
  <c r="BJ195"/>
  <c r="BK194"/>
  <c r="BJ194"/>
  <c r="BS193"/>
  <c r="BR193"/>
  <c r="BQ193"/>
  <c r="BP193"/>
  <c r="BO193"/>
  <c r="BN193"/>
  <c r="BM193"/>
  <c r="BL193"/>
  <c r="BK193"/>
  <c r="BJ193"/>
  <c r="BK192"/>
  <c r="BJ192"/>
  <c r="BK191"/>
  <c r="BJ191"/>
  <c r="BK190"/>
  <c r="BJ190"/>
  <c r="BK189"/>
  <c r="BJ189"/>
  <c r="BK188"/>
  <c r="BJ188"/>
  <c r="BK187"/>
  <c r="BJ187"/>
  <c r="BK186"/>
  <c r="BJ186"/>
  <c r="BK185"/>
  <c r="BJ185"/>
  <c r="BK184"/>
  <c r="BJ184"/>
  <c r="BK183"/>
  <c r="BJ183"/>
  <c r="BK182"/>
  <c r="BJ182"/>
  <c r="BK181"/>
  <c r="BJ181"/>
  <c r="BK180"/>
  <c r="BJ180"/>
  <c r="BK179"/>
  <c r="BJ179"/>
  <c r="BK178"/>
  <c r="BJ178"/>
  <c r="BK177"/>
  <c r="BJ177"/>
  <c r="BK176"/>
  <c r="BJ176"/>
  <c r="BK175"/>
  <c r="BK174" s="1"/>
  <c r="BJ175"/>
  <c r="BJ174" s="1"/>
  <c r="BS174"/>
  <c r="BR174"/>
  <c r="BQ174"/>
  <c r="BQ173" s="1"/>
  <c r="BP174"/>
  <c r="BP173" s="1"/>
  <c r="BO174"/>
  <c r="BN174"/>
  <c r="BM174"/>
  <c r="BM173" s="1"/>
  <c r="BL174"/>
  <c r="BL173" s="1"/>
  <c r="BS173"/>
  <c r="BR173"/>
  <c r="BO173"/>
  <c r="BN173"/>
  <c r="BK172"/>
  <c r="BJ172"/>
  <c r="BK171"/>
  <c r="BJ171"/>
  <c r="BK170"/>
  <c r="BJ170"/>
  <c r="BK169"/>
  <c r="BJ169"/>
  <c r="BK168"/>
  <c r="BJ168"/>
  <c r="BK167"/>
  <c r="BJ167"/>
  <c r="BK166"/>
  <c r="BJ166"/>
  <c r="BK165"/>
  <c r="BJ165"/>
  <c r="BK164"/>
  <c r="BJ164"/>
  <c r="BK163"/>
  <c r="BJ163"/>
  <c r="BK162"/>
  <c r="BJ162"/>
  <c r="BK161"/>
  <c r="BJ161"/>
  <c r="BK160"/>
  <c r="BJ160"/>
  <c r="BK159"/>
  <c r="BJ159"/>
  <c r="BK158"/>
  <c r="BJ158"/>
  <c r="BK157"/>
  <c r="BJ157"/>
  <c r="BK156"/>
  <c r="BJ156"/>
  <c r="BK155"/>
  <c r="BJ155"/>
  <c r="BK154"/>
  <c r="BJ154"/>
  <c r="BK153"/>
  <c r="BJ153"/>
  <c r="BK152"/>
  <c r="BJ152"/>
  <c r="BK151"/>
  <c r="BJ151"/>
  <c r="BK150"/>
  <c r="BJ150"/>
  <c r="BK149"/>
  <c r="BJ149"/>
  <c r="BK148"/>
  <c r="BJ148"/>
  <c r="BS147"/>
  <c r="BR147"/>
  <c r="BQ147"/>
  <c r="BP147"/>
  <c r="BO147"/>
  <c r="BN147"/>
  <c r="BM147"/>
  <c r="BL147"/>
  <c r="BK147"/>
  <c r="BJ147"/>
  <c r="BK146"/>
  <c r="BJ146"/>
  <c r="BK145"/>
  <c r="BJ145"/>
  <c r="BK144"/>
  <c r="BJ144"/>
  <c r="BK143"/>
  <c r="BJ143"/>
  <c r="BK142"/>
  <c r="BJ142"/>
  <c r="BK141"/>
  <c r="BJ141"/>
  <c r="BK140"/>
  <c r="BJ140"/>
  <c r="BK139"/>
  <c r="BJ139"/>
  <c r="BK138"/>
  <c r="BJ138"/>
  <c r="BK137"/>
  <c r="BJ137"/>
  <c r="BK136"/>
  <c r="BJ136"/>
  <c r="BK135"/>
  <c r="BJ135"/>
  <c r="BK134"/>
  <c r="BJ134"/>
  <c r="BK133"/>
  <c r="BJ133"/>
  <c r="BK132"/>
  <c r="BJ132"/>
  <c r="BK131"/>
  <c r="BJ131"/>
  <c r="BK130"/>
  <c r="BJ130"/>
  <c r="BK129"/>
  <c r="BJ129"/>
  <c r="BK128"/>
  <c r="BJ128"/>
  <c r="BK127"/>
  <c r="BJ127"/>
  <c r="BK126"/>
  <c r="BJ126"/>
  <c r="BK125"/>
  <c r="BJ125"/>
  <c r="BK124"/>
  <c r="BJ124"/>
  <c r="BK123"/>
  <c r="BJ123"/>
  <c r="BK122"/>
  <c r="BJ122"/>
  <c r="BK121"/>
  <c r="BJ121"/>
  <c r="BK120"/>
  <c r="BJ120"/>
  <c r="BK119"/>
  <c r="BJ119"/>
  <c r="BK118"/>
  <c r="BJ118"/>
  <c r="BK117"/>
  <c r="BJ117"/>
  <c r="BK116"/>
  <c r="BJ116"/>
  <c r="BK115"/>
  <c r="BJ115"/>
  <c r="BK114"/>
  <c r="BJ114"/>
  <c r="BK113"/>
  <c r="BJ113"/>
  <c r="BK112"/>
  <c r="BJ112"/>
  <c r="BK111"/>
  <c r="BJ111"/>
  <c r="BK110"/>
  <c r="BJ110"/>
  <c r="BK109"/>
  <c r="BJ109"/>
  <c r="BK108"/>
  <c r="BJ108"/>
  <c r="BK107"/>
  <c r="BJ107"/>
  <c r="BK106"/>
  <c r="BJ106"/>
  <c r="BK105"/>
  <c r="BJ105"/>
  <c r="BK104"/>
  <c r="BJ104"/>
  <c r="BK103"/>
  <c r="BJ103"/>
  <c r="BK102"/>
  <c r="BJ102"/>
  <c r="BK101"/>
  <c r="BJ101"/>
  <c r="BK100"/>
  <c r="BJ100"/>
  <c r="BK99"/>
  <c r="BJ99"/>
  <c r="BK98"/>
  <c r="BJ98"/>
  <c r="BK97"/>
  <c r="BJ97"/>
  <c r="BK96"/>
  <c r="BJ96"/>
  <c r="BK95"/>
  <c r="BJ95"/>
  <c r="BK94"/>
  <c r="BJ94"/>
  <c r="BK93"/>
  <c r="BJ93"/>
  <c r="BK92"/>
  <c r="BJ92"/>
  <c r="BK91"/>
  <c r="BJ91"/>
  <c r="BK90"/>
  <c r="BJ90"/>
  <c r="BK89"/>
  <c r="BJ89"/>
  <c r="BK88"/>
  <c r="BJ88"/>
  <c r="BK87"/>
  <c r="BJ87"/>
  <c r="BK86"/>
  <c r="BJ86"/>
  <c r="BK85"/>
  <c r="BJ85"/>
  <c r="BK84"/>
  <c r="BJ84"/>
  <c r="BK83"/>
  <c r="BJ83"/>
  <c r="BK82"/>
  <c r="BJ82"/>
  <c r="BK81"/>
  <c r="BJ81"/>
  <c r="BK80"/>
  <c r="BJ80"/>
  <c r="BK79"/>
  <c r="BJ79"/>
  <c r="BK78"/>
  <c r="BJ78"/>
  <c r="BK77"/>
  <c r="BJ77"/>
  <c r="BK76"/>
  <c r="BJ76"/>
  <c r="BK75"/>
  <c r="BJ75"/>
  <c r="BK74"/>
  <c r="BJ74"/>
  <c r="BK73"/>
  <c r="BJ73"/>
  <c r="BK72"/>
  <c r="BJ72"/>
  <c r="BK71"/>
  <c r="BJ71"/>
  <c r="BK70"/>
  <c r="BJ70"/>
  <c r="BS69"/>
  <c r="BR69"/>
  <c r="BQ69"/>
  <c r="BP69"/>
  <c r="BO69"/>
  <c r="BN69"/>
  <c r="BM69"/>
  <c r="BL69"/>
  <c r="BK69"/>
  <c r="BJ69"/>
  <c r="BK68"/>
  <c r="BJ68"/>
  <c r="BK67"/>
  <c r="BJ67"/>
  <c r="BK66"/>
  <c r="BJ66"/>
  <c r="BK65"/>
  <c r="BJ65"/>
  <c r="BK64"/>
  <c r="BJ64"/>
  <c r="BK63"/>
  <c r="BJ63"/>
  <c r="BK62"/>
  <c r="BJ62"/>
  <c r="BK61"/>
  <c r="BJ61"/>
  <c r="BK60"/>
  <c r="BJ60"/>
  <c r="BK59"/>
  <c r="BJ59"/>
  <c r="BK58"/>
  <c r="BJ58"/>
  <c r="BK57"/>
  <c r="BJ57"/>
  <c r="BK56"/>
  <c r="BJ56"/>
  <c r="BK55"/>
  <c r="BJ55"/>
  <c r="BK54"/>
  <c r="BJ54"/>
  <c r="BK53"/>
  <c r="BJ53"/>
  <c r="BK52"/>
  <c r="BJ52"/>
  <c r="BK51"/>
  <c r="BJ51"/>
  <c r="BK50"/>
  <c r="BJ50"/>
  <c r="BK49"/>
  <c r="BJ49"/>
  <c r="BK48"/>
  <c r="BJ48"/>
  <c r="BK47"/>
  <c r="BJ47"/>
  <c r="BK46"/>
  <c r="BJ46"/>
  <c r="BK45"/>
  <c r="BJ45"/>
  <c r="BK44"/>
  <c r="BJ44"/>
  <c r="BK43"/>
  <c r="BJ43"/>
  <c r="BK42"/>
  <c r="BJ42"/>
  <c r="BK41"/>
  <c r="BK39" s="1"/>
  <c r="BJ41"/>
  <c r="BJ39" s="1"/>
  <c r="BK40"/>
  <c r="BJ40"/>
  <c r="BQ39"/>
  <c r="BP39"/>
  <c r="BO39"/>
  <c r="BN39"/>
  <c r="BM39"/>
  <c r="BL39"/>
  <c r="BK38"/>
  <c r="BJ38"/>
  <c r="BK37"/>
  <c r="BJ37"/>
  <c r="BK36"/>
  <c r="BJ36"/>
  <c r="BK35"/>
  <c r="BJ35"/>
  <c r="BK34"/>
  <c r="BJ34"/>
  <c r="BK33"/>
  <c r="BJ33"/>
  <c r="BK32"/>
  <c r="BJ32"/>
  <c r="BK31"/>
  <c r="BJ31"/>
  <c r="BK30"/>
  <c r="BJ30"/>
  <c r="BK29"/>
  <c r="BJ29"/>
  <c r="BK28"/>
  <c r="BJ28"/>
  <c r="BK27"/>
  <c r="BJ27"/>
  <c r="BK26"/>
  <c r="BJ26"/>
  <c r="BK25"/>
  <c r="BJ25"/>
  <c r="BK24"/>
  <c r="BJ24"/>
  <c r="BK23"/>
  <c r="BJ23"/>
  <c r="BK22"/>
  <c r="BJ22"/>
  <c r="BK21"/>
  <c r="BJ21"/>
  <c r="BS20"/>
  <c r="BS19" s="1"/>
  <c r="BS18" s="1"/>
  <c r="BR20"/>
  <c r="BR19" s="1"/>
  <c r="BR18" s="1"/>
  <c r="BQ20"/>
  <c r="BP20"/>
  <c r="BO20"/>
  <c r="BO19" s="1"/>
  <c r="BO18" s="1"/>
  <c r="BN20"/>
  <c r="BN19" s="1"/>
  <c r="BN18" s="1"/>
  <c r="BM20"/>
  <c r="BL20"/>
  <c r="BK20"/>
  <c r="BK19" s="1"/>
  <c r="BJ20"/>
  <c r="BJ19" s="1"/>
  <c r="BQ19"/>
  <c r="BQ18" s="1"/>
  <c r="BP19"/>
  <c r="BP18" s="1"/>
  <c r="BM19"/>
  <c r="BM18" s="1"/>
  <c r="BL19"/>
  <c r="BL18" s="1"/>
  <c r="AU24"/>
  <c r="AZ24"/>
  <c r="AP147"/>
  <c r="AT147"/>
  <c r="AP42"/>
  <c r="AP24"/>
  <c r="AG148"/>
  <c r="AF148"/>
  <c r="AG27"/>
  <c r="AF27"/>
  <c r="AF26"/>
  <c r="AG344"/>
  <c r="AG55"/>
  <c r="AF55"/>
  <c r="AG26"/>
  <c r="BY18" l="1"/>
  <c r="BT342"/>
  <c r="BT340" s="1"/>
  <c r="BT173"/>
  <c r="BU18"/>
  <c r="BW18"/>
  <c r="BT208"/>
  <c r="BT18" s="1"/>
  <c r="BK18"/>
  <c r="BJ18"/>
  <c r="BK173"/>
  <c r="BJ173"/>
  <c r="DQ354"/>
  <c r="DP354"/>
  <c r="DO354"/>
  <c r="DN354"/>
  <c r="DL354"/>
  <c r="DK354"/>
  <c r="DJ354"/>
  <c r="DI354"/>
  <c r="DG354"/>
  <c r="DF354"/>
  <c r="DE354"/>
  <c r="DD354"/>
  <c r="DB354"/>
  <c r="DA354"/>
  <c r="CZ354"/>
  <c r="CY354"/>
  <c r="CW354"/>
  <c r="CV354"/>
  <c r="CU354"/>
  <c r="CT354"/>
  <c r="CR354"/>
  <c r="CQ354"/>
  <c r="CP354"/>
  <c r="CO354"/>
  <c r="CM354"/>
  <c r="CL354"/>
  <c r="CK354"/>
  <c r="CJ354"/>
  <c r="DM354"/>
  <c r="DH354"/>
  <c r="DC354"/>
  <c r="BI354"/>
  <c r="BH354"/>
  <c r="BG354"/>
  <c r="BF354"/>
  <c r="AZ354"/>
  <c r="AU354"/>
  <c r="CX354" s="1"/>
  <c r="AP354"/>
  <c r="CS354" s="1"/>
  <c r="AG354"/>
  <c r="CN354" s="1"/>
  <c r="AF354"/>
  <c r="DQ344"/>
  <c r="DP344"/>
  <c r="DO344"/>
  <c r="DN344"/>
  <c r="DL344"/>
  <c r="DK344"/>
  <c r="DJ344"/>
  <c r="DI344"/>
  <c r="DG344"/>
  <c r="DF344"/>
  <c r="DE344"/>
  <c r="DD344"/>
  <c r="DB344"/>
  <c r="DA344"/>
  <c r="CZ344"/>
  <c r="CY344"/>
  <c r="CW344"/>
  <c r="CV344"/>
  <c r="CU344"/>
  <c r="CT344"/>
  <c r="CR344"/>
  <c r="CQ344"/>
  <c r="CP344"/>
  <c r="CO344"/>
  <c r="CM344"/>
  <c r="CL344"/>
  <c r="CK344"/>
  <c r="CJ344"/>
  <c r="DM344"/>
  <c r="DH344"/>
  <c r="DC344"/>
  <c r="BI344"/>
  <c r="BH344"/>
  <c r="BG344"/>
  <c r="BF344"/>
  <c r="AZ344"/>
  <c r="AU344"/>
  <c r="CX344" s="1"/>
  <c r="AP344"/>
  <c r="CS344" s="1"/>
  <c r="CN344"/>
  <c r="AF344"/>
  <c r="DQ212"/>
  <c r="DP212"/>
  <c r="DO212"/>
  <c r="DN212"/>
  <c r="DL212"/>
  <c r="DK212"/>
  <c r="DJ212"/>
  <c r="DI212"/>
  <c r="DG212"/>
  <c r="DF212"/>
  <c r="DE212"/>
  <c r="DD212"/>
  <c r="DB212"/>
  <c r="DA212"/>
  <c r="CZ212"/>
  <c r="CY212"/>
  <c r="CW212"/>
  <c r="CV212"/>
  <c r="CU212"/>
  <c r="CT212"/>
  <c r="CR212"/>
  <c r="CQ212"/>
  <c r="CP212"/>
  <c r="CO212"/>
  <c r="CM212"/>
  <c r="CL212"/>
  <c r="CK212"/>
  <c r="CJ212"/>
  <c r="DM212"/>
  <c r="DH212"/>
  <c r="DC212"/>
  <c r="BI212"/>
  <c r="BH212"/>
  <c r="BG212"/>
  <c r="BF212"/>
  <c r="AZ212"/>
  <c r="AU212"/>
  <c r="CX212" s="1"/>
  <c r="AP212"/>
  <c r="CS212" s="1"/>
  <c r="AG212"/>
  <c r="CN212" s="1"/>
  <c r="AF212"/>
  <c r="DQ199"/>
  <c r="DP199"/>
  <c r="DO199"/>
  <c r="DN199"/>
  <c r="DL199"/>
  <c r="DK199"/>
  <c r="DJ199"/>
  <c r="DI199"/>
  <c r="DG199"/>
  <c r="DF199"/>
  <c r="DE199"/>
  <c r="DD199"/>
  <c r="DB199"/>
  <c r="DA199"/>
  <c r="CZ199"/>
  <c r="CY199"/>
  <c r="CW199"/>
  <c r="CV199"/>
  <c r="CU199"/>
  <c r="CT199"/>
  <c r="CR199"/>
  <c r="CQ199"/>
  <c r="CP199"/>
  <c r="CO199"/>
  <c r="CM199"/>
  <c r="CL199"/>
  <c r="CK199"/>
  <c r="CJ199"/>
  <c r="DM199"/>
  <c r="DH199"/>
  <c r="DC199"/>
  <c r="BI199"/>
  <c r="BH199"/>
  <c r="BG199"/>
  <c r="BF199"/>
  <c r="AZ199"/>
  <c r="AU199"/>
  <c r="CX199" s="1"/>
  <c r="AP199"/>
  <c r="CS199" s="1"/>
  <c r="AG199"/>
  <c r="CN199" s="1"/>
  <c r="AF199"/>
  <c r="DQ167"/>
  <c r="DP167"/>
  <c r="DO167"/>
  <c r="DN167"/>
  <c r="DL167"/>
  <c r="DK167"/>
  <c r="DJ167"/>
  <c r="DI167"/>
  <c r="DG167"/>
  <c r="DF167"/>
  <c r="DE167"/>
  <c r="DD167"/>
  <c r="DB167"/>
  <c r="DA167"/>
  <c r="CZ167"/>
  <c r="CY167"/>
  <c r="CW167"/>
  <c r="CV167"/>
  <c r="CU167"/>
  <c r="CT167"/>
  <c r="CR167"/>
  <c r="CQ167"/>
  <c r="CP167"/>
  <c r="CO167"/>
  <c r="CM167"/>
  <c r="CL167"/>
  <c r="CK167"/>
  <c r="CJ167"/>
  <c r="DM167"/>
  <c r="DH167"/>
  <c r="DC167"/>
  <c r="BI167"/>
  <c r="BH167"/>
  <c r="BG167"/>
  <c r="BF167"/>
  <c r="AZ167"/>
  <c r="AU167"/>
  <c r="CX167" s="1"/>
  <c r="AP167"/>
  <c r="CS167" s="1"/>
  <c r="AG167"/>
  <c r="CN167" s="1"/>
  <c r="AF167"/>
  <c r="DQ166"/>
  <c r="DP166"/>
  <c r="DO166"/>
  <c r="DN166"/>
  <c r="DL166"/>
  <c r="DK166"/>
  <c r="DJ166"/>
  <c r="DI166"/>
  <c r="DG166"/>
  <c r="DF166"/>
  <c r="DE166"/>
  <c r="DD166"/>
  <c r="DB166"/>
  <c r="DA166"/>
  <c r="CZ166"/>
  <c r="CY166"/>
  <c r="CX166"/>
  <c r="CW166"/>
  <c r="CV166"/>
  <c r="CU166"/>
  <c r="CT166"/>
  <c r="CR166"/>
  <c r="CQ166"/>
  <c r="CP166"/>
  <c r="CO166"/>
  <c r="CM166"/>
  <c r="CL166"/>
  <c r="CK166"/>
  <c r="CJ166"/>
  <c r="DM166"/>
  <c r="DH166"/>
  <c r="DC166"/>
  <c r="BI166"/>
  <c r="BH166"/>
  <c r="BG166"/>
  <c r="BF166"/>
  <c r="AZ166"/>
  <c r="AP166"/>
  <c r="CS166" s="1"/>
  <c r="AG166"/>
  <c r="CN166" s="1"/>
  <c r="AF166"/>
  <c r="AG160"/>
  <c r="AF160"/>
  <c r="DQ150"/>
  <c r="DP150"/>
  <c r="DO150"/>
  <c r="DN150"/>
  <c r="DL150"/>
  <c r="DK150"/>
  <c r="DJ150"/>
  <c r="DI150"/>
  <c r="DG150"/>
  <c r="DF150"/>
  <c r="DE150"/>
  <c r="DD150"/>
  <c r="DB150"/>
  <c r="DA150"/>
  <c r="CZ150"/>
  <c r="CY150"/>
  <c r="CW150"/>
  <c r="CV150"/>
  <c r="CU150"/>
  <c r="CT150"/>
  <c r="CR150"/>
  <c r="CQ150"/>
  <c r="CP150"/>
  <c r="CO150"/>
  <c r="CM150"/>
  <c r="CL150"/>
  <c r="CK150"/>
  <c r="CJ150"/>
  <c r="DM150"/>
  <c r="DH150"/>
  <c r="DC150"/>
  <c r="BI150"/>
  <c r="BH150"/>
  <c r="BG150"/>
  <c r="BF150"/>
  <c r="AZ150"/>
  <c r="AU150"/>
  <c r="CX150" s="1"/>
  <c r="AP150"/>
  <c r="CS150" s="1"/>
  <c r="AG150"/>
  <c r="CN150" s="1"/>
  <c r="AF150"/>
  <c r="DQ149"/>
  <c r="DP149"/>
  <c r="DO149"/>
  <c r="DN149"/>
  <c r="DL149"/>
  <c r="DK149"/>
  <c r="DJ149"/>
  <c r="DI149"/>
  <c r="DG149"/>
  <c r="DF149"/>
  <c r="DE149"/>
  <c r="DD149"/>
  <c r="DB149"/>
  <c r="DA149"/>
  <c r="CZ149"/>
  <c r="CY149"/>
  <c r="CW149"/>
  <c r="CV149"/>
  <c r="CU149"/>
  <c r="CT149"/>
  <c r="CR149"/>
  <c r="CQ149"/>
  <c r="CP149"/>
  <c r="CO149"/>
  <c r="CM149"/>
  <c r="CL149"/>
  <c r="CK149"/>
  <c r="CJ149"/>
  <c r="DM149"/>
  <c r="DH149"/>
  <c r="DC149"/>
  <c r="BI149"/>
  <c r="BH149"/>
  <c r="BG149"/>
  <c r="BF149"/>
  <c r="AZ149"/>
  <c r="AU149"/>
  <c r="CX149" s="1"/>
  <c r="AP149"/>
  <c r="CS149" s="1"/>
  <c r="AG149"/>
  <c r="CN149" s="1"/>
  <c r="AF149"/>
  <c r="DQ148"/>
  <c r="DP148"/>
  <c r="DO148"/>
  <c r="DN148"/>
  <c r="DL148"/>
  <c r="DK148"/>
  <c r="DJ148"/>
  <c r="DI148"/>
  <c r="DG148"/>
  <c r="DF148"/>
  <c r="DE148"/>
  <c r="DD148"/>
  <c r="DB148"/>
  <c r="DA148"/>
  <c r="CZ148"/>
  <c r="CY148"/>
  <c r="CW148"/>
  <c r="CV148"/>
  <c r="CU148"/>
  <c r="CT148"/>
  <c r="CR148"/>
  <c r="CQ148"/>
  <c r="CP148"/>
  <c r="CO148"/>
  <c r="CM148"/>
  <c r="CL148"/>
  <c r="CK148"/>
  <c r="CJ148"/>
  <c r="DM148"/>
  <c r="DH148"/>
  <c r="DC148"/>
  <c r="BI148"/>
  <c r="BH148"/>
  <c r="BG148"/>
  <c r="BF148"/>
  <c r="AZ148"/>
  <c r="AU148"/>
  <c r="CX148" s="1"/>
  <c r="AP148"/>
  <c r="CS148" s="1"/>
  <c r="CN148"/>
  <c r="DQ122"/>
  <c r="DP122"/>
  <c r="DO122"/>
  <c r="DN122"/>
  <c r="DL122"/>
  <c r="DK122"/>
  <c r="DJ122"/>
  <c r="DI122"/>
  <c r="DG122"/>
  <c r="DF122"/>
  <c r="DE122"/>
  <c r="DD122"/>
  <c r="DB122"/>
  <c r="DA122"/>
  <c r="CZ122"/>
  <c r="CY122"/>
  <c r="CW122"/>
  <c r="CV122"/>
  <c r="CU122"/>
  <c r="CT122"/>
  <c r="CR122"/>
  <c r="CQ122"/>
  <c r="CP122"/>
  <c r="CO122"/>
  <c r="CM122"/>
  <c r="CL122"/>
  <c r="CK122"/>
  <c r="CJ122"/>
  <c r="DM122"/>
  <c r="DH122"/>
  <c r="DC122"/>
  <c r="BI122"/>
  <c r="BH122"/>
  <c r="BG122"/>
  <c r="BF122"/>
  <c r="AZ122"/>
  <c r="AU122"/>
  <c r="CX122" s="1"/>
  <c r="AP122"/>
  <c r="CS122" s="1"/>
  <c r="AG122"/>
  <c r="CN122" s="1"/>
  <c r="AF122"/>
  <c r="DQ121"/>
  <c r="DP121"/>
  <c r="DO121"/>
  <c r="DN121"/>
  <c r="DL121"/>
  <c r="DK121"/>
  <c r="DJ121"/>
  <c r="DI121"/>
  <c r="DG121"/>
  <c r="DF121"/>
  <c r="DE121"/>
  <c r="DD121"/>
  <c r="DB121"/>
  <c r="DA121"/>
  <c r="CZ121"/>
  <c r="CY121"/>
  <c r="CW121"/>
  <c r="CV121"/>
  <c r="CU121"/>
  <c r="CT121"/>
  <c r="CR121"/>
  <c r="CQ121"/>
  <c r="CP121"/>
  <c r="CO121"/>
  <c r="CM121"/>
  <c r="CL121"/>
  <c r="CK121"/>
  <c r="CJ121"/>
  <c r="DM121"/>
  <c r="DH121"/>
  <c r="DC121"/>
  <c r="BI121"/>
  <c r="BH121"/>
  <c r="BG121"/>
  <c r="BF121"/>
  <c r="AZ121"/>
  <c r="AU121"/>
  <c r="CX121" s="1"/>
  <c r="AP121"/>
  <c r="CS121" s="1"/>
  <c r="AG121"/>
  <c r="CN121" s="1"/>
  <c r="AF121"/>
  <c r="DQ58"/>
  <c r="DP58"/>
  <c r="DO58"/>
  <c r="DN58"/>
  <c r="DL58"/>
  <c r="DK58"/>
  <c r="DJ58"/>
  <c r="DI58"/>
  <c r="DG58"/>
  <c r="DF58"/>
  <c r="DE58"/>
  <c r="DD58"/>
  <c r="DB58"/>
  <c r="DA58"/>
  <c r="CZ58"/>
  <c r="CY58"/>
  <c r="CW58"/>
  <c r="CV58"/>
  <c r="CU58"/>
  <c r="CT58"/>
  <c r="CR58"/>
  <c r="CQ58"/>
  <c r="CP58"/>
  <c r="CO58"/>
  <c r="CM58"/>
  <c r="CL58"/>
  <c r="CK58"/>
  <c r="CJ58"/>
  <c r="DM58"/>
  <c r="DH58"/>
  <c r="DC58"/>
  <c r="BI58"/>
  <c r="BH58"/>
  <c r="BG58"/>
  <c r="BF58"/>
  <c r="AZ58"/>
  <c r="AU58"/>
  <c r="CX58" s="1"/>
  <c r="AP58"/>
  <c r="CS58" s="1"/>
  <c r="AG58"/>
  <c r="CN58" s="1"/>
  <c r="AF58"/>
  <c r="DQ57"/>
  <c r="DP57"/>
  <c r="DO57"/>
  <c r="DN57"/>
  <c r="DL57"/>
  <c r="DK57"/>
  <c r="DJ57"/>
  <c r="DI57"/>
  <c r="DG57"/>
  <c r="DF57"/>
  <c r="DE57"/>
  <c r="DD57"/>
  <c r="DB57"/>
  <c r="DA57"/>
  <c r="CZ57"/>
  <c r="CY57"/>
  <c r="CW57"/>
  <c r="CV57"/>
  <c r="CU57"/>
  <c r="CT57"/>
  <c r="CR57"/>
  <c r="CQ57"/>
  <c r="CP57"/>
  <c r="CO57"/>
  <c r="CM57"/>
  <c r="CL57"/>
  <c r="CK57"/>
  <c r="CJ57"/>
  <c r="DM57"/>
  <c r="DH57"/>
  <c r="DC57"/>
  <c r="BI57"/>
  <c r="BH57"/>
  <c r="BG57"/>
  <c r="BF57"/>
  <c r="AZ57"/>
  <c r="AU57"/>
  <c r="CX57" s="1"/>
  <c r="AP57"/>
  <c r="CS57" s="1"/>
  <c r="AG57"/>
  <c r="CN57" s="1"/>
  <c r="AF57"/>
  <c r="DQ56"/>
  <c r="DP56"/>
  <c r="DO56"/>
  <c r="DN56"/>
  <c r="DL56"/>
  <c r="DK56"/>
  <c r="DJ56"/>
  <c r="DI56"/>
  <c r="DG56"/>
  <c r="DF56"/>
  <c r="DE56"/>
  <c r="DD56"/>
  <c r="DB56"/>
  <c r="DA56"/>
  <c r="CZ56"/>
  <c r="CY56"/>
  <c r="CW56"/>
  <c r="CV56"/>
  <c r="CU56"/>
  <c r="CT56"/>
  <c r="CR56"/>
  <c r="CQ56"/>
  <c r="CP56"/>
  <c r="CO56"/>
  <c r="CM56"/>
  <c r="CL56"/>
  <c r="CK56"/>
  <c r="CJ56"/>
  <c r="DM56"/>
  <c r="DH56"/>
  <c r="DC56"/>
  <c r="BI56"/>
  <c r="BH56"/>
  <c r="BG56"/>
  <c r="BF56"/>
  <c r="AZ56"/>
  <c r="AU56"/>
  <c r="CX56" s="1"/>
  <c r="AP56"/>
  <c r="CS56" s="1"/>
  <c r="AG56"/>
  <c r="CN56" s="1"/>
  <c r="AF56"/>
  <c r="DQ55"/>
  <c r="DP55"/>
  <c r="DO55"/>
  <c r="DN55"/>
  <c r="DL55"/>
  <c r="DK55"/>
  <c r="DJ55"/>
  <c r="DI55"/>
  <c r="DG55"/>
  <c r="DF55"/>
  <c r="DE55"/>
  <c r="DD55"/>
  <c r="DB55"/>
  <c r="DA55"/>
  <c r="CZ55"/>
  <c r="CY55"/>
  <c r="CW55"/>
  <c r="CV55"/>
  <c r="CU55"/>
  <c r="CT55"/>
  <c r="CR55"/>
  <c r="CQ55"/>
  <c r="CP55"/>
  <c r="CO55"/>
  <c r="CM55"/>
  <c r="CL55"/>
  <c r="CK55"/>
  <c r="CJ55"/>
  <c r="DM55"/>
  <c r="DH55"/>
  <c r="DC55"/>
  <c r="BI55"/>
  <c r="BH55"/>
  <c r="BG55"/>
  <c r="BF55"/>
  <c r="AZ55"/>
  <c r="AU55"/>
  <c r="CX55" s="1"/>
  <c r="AP55"/>
  <c r="CS55" s="1"/>
  <c r="CN55"/>
  <c r="DQ43"/>
  <c r="DP43"/>
  <c r="DO43"/>
  <c r="DN43"/>
  <c r="DL43"/>
  <c r="DK43"/>
  <c r="DJ43"/>
  <c r="DI43"/>
  <c r="DG43"/>
  <c r="DF43"/>
  <c r="DE43"/>
  <c r="DD43"/>
  <c r="DB43"/>
  <c r="DA43"/>
  <c r="CZ43"/>
  <c r="CY43"/>
  <c r="CW43"/>
  <c r="CV43"/>
  <c r="CU43"/>
  <c r="CT43"/>
  <c r="CR43"/>
  <c r="CQ43"/>
  <c r="CP43"/>
  <c r="CO43"/>
  <c r="CM43"/>
  <c r="CL43"/>
  <c r="CK43"/>
  <c r="CJ43"/>
  <c r="DM43"/>
  <c r="DH43"/>
  <c r="DC43"/>
  <c r="BI43"/>
  <c r="BH43"/>
  <c r="BG43"/>
  <c r="BF43"/>
  <c r="AZ43"/>
  <c r="AU43"/>
  <c r="CX43" s="1"/>
  <c r="AP43"/>
  <c r="CS43" s="1"/>
  <c r="AG43"/>
  <c r="CN43" s="1"/>
  <c r="AF43"/>
  <c r="DQ42"/>
  <c r="DP42"/>
  <c r="DO42"/>
  <c r="DN42"/>
  <c r="DL42"/>
  <c r="DK42"/>
  <c r="DJ42"/>
  <c r="DI42"/>
  <c r="DG42"/>
  <c r="DF42"/>
  <c r="DE42"/>
  <c r="DD42"/>
  <c r="DB42"/>
  <c r="DA42"/>
  <c r="CZ42"/>
  <c r="CY42"/>
  <c r="CW42"/>
  <c r="CV42"/>
  <c r="CU42"/>
  <c r="CT42"/>
  <c r="CR42"/>
  <c r="CQ42"/>
  <c r="CP42"/>
  <c r="CO42"/>
  <c r="CM42"/>
  <c r="CL42"/>
  <c r="CK42"/>
  <c r="CJ42"/>
  <c r="DM42"/>
  <c r="DH42"/>
  <c r="DC42"/>
  <c r="BI42"/>
  <c r="BH42"/>
  <c r="BG42"/>
  <c r="BF42"/>
  <c r="AZ42"/>
  <c r="AU42"/>
  <c r="CX42" s="1"/>
  <c r="CS42"/>
  <c r="AG42"/>
  <c r="CN42" s="1"/>
  <c r="AF42"/>
  <c r="DQ41"/>
  <c r="DP41"/>
  <c r="DO41"/>
  <c r="DN41"/>
  <c r="DL41"/>
  <c r="DK41"/>
  <c r="DJ41"/>
  <c r="DI41"/>
  <c r="DG41"/>
  <c r="DF41"/>
  <c r="DE41"/>
  <c r="DD41"/>
  <c r="DB41"/>
  <c r="DA41"/>
  <c r="CZ41"/>
  <c r="CY41"/>
  <c r="CW41"/>
  <c r="CV41"/>
  <c r="CU41"/>
  <c r="CT41"/>
  <c r="CR41"/>
  <c r="CQ41"/>
  <c r="CP41"/>
  <c r="CO41"/>
  <c r="CM41"/>
  <c r="CL41"/>
  <c r="CK41"/>
  <c r="CJ41"/>
  <c r="DM41"/>
  <c r="DH41"/>
  <c r="DC41"/>
  <c r="BI41"/>
  <c r="BH41"/>
  <c r="BG41"/>
  <c r="BF41"/>
  <c r="AZ41"/>
  <c r="AU41"/>
  <c r="CX41" s="1"/>
  <c r="AP41"/>
  <c r="CS41" s="1"/>
  <c r="AG41"/>
  <c r="CN41" s="1"/>
  <c r="AF41"/>
  <c r="DQ40"/>
  <c r="DP40"/>
  <c r="DO40"/>
  <c r="DN40"/>
  <c r="DL40"/>
  <c r="DK40"/>
  <c r="DJ40"/>
  <c r="DI40"/>
  <c r="DG40"/>
  <c r="DF40"/>
  <c r="DE40"/>
  <c r="DD40"/>
  <c r="DB40"/>
  <c r="DA40"/>
  <c r="CZ40"/>
  <c r="CY40"/>
  <c r="CW40"/>
  <c r="CV40"/>
  <c r="CU40"/>
  <c r="CT40"/>
  <c r="CR40"/>
  <c r="CQ40"/>
  <c r="CP40"/>
  <c r="CO40"/>
  <c r="CM40"/>
  <c r="CL40"/>
  <c r="CK40"/>
  <c r="CJ40"/>
  <c r="DM40"/>
  <c r="DH40"/>
  <c r="DC40"/>
  <c r="BI40"/>
  <c r="BH40"/>
  <c r="BG40"/>
  <c r="BF40"/>
  <c r="AZ40"/>
  <c r="AU40"/>
  <c r="CX40" s="1"/>
  <c r="AP40"/>
  <c r="CS40" s="1"/>
  <c r="AG40"/>
  <c r="CN40" s="1"/>
  <c r="AF40"/>
  <c r="DQ32"/>
  <c r="DP32"/>
  <c r="DO32"/>
  <c r="DN32"/>
  <c r="DL32"/>
  <c r="DK32"/>
  <c r="DJ32"/>
  <c r="DI32"/>
  <c r="DG32"/>
  <c r="DF32"/>
  <c r="DE32"/>
  <c r="DD32"/>
  <c r="DB32"/>
  <c r="DA32"/>
  <c r="CZ32"/>
  <c r="CY32"/>
  <c r="CW32"/>
  <c r="CV32"/>
  <c r="CU32"/>
  <c r="CT32"/>
  <c r="CR32"/>
  <c r="CQ32"/>
  <c r="CP32"/>
  <c r="CO32"/>
  <c r="CM32"/>
  <c r="CL32"/>
  <c r="CK32"/>
  <c r="CJ32"/>
  <c r="DM32"/>
  <c r="DH32"/>
  <c r="DC32"/>
  <c r="BI32"/>
  <c r="BH32"/>
  <c r="BG32"/>
  <c r="BF32"/>
  <c r="AZ32"/>
  <c r="AU32"/>
  <c r="CX32" s="1"/>
  <c r="AP32"/>
  <c r="CS32" s="1"/>
  <c r="AG32"/>
  <c r="CN32" s="1"/>
  <c r="AF32"/>
  <c r="DQ31"/>
  <c r="DP31"/>
  <c r="DO31"/>
  <c r="DN31"/>
  <c r="DL31"/>
  <c r="DK31"/>
  <c r="DJ31"/>
  <c r="DI31"/>
  <c r="DG31"/>
  <c r="DF31"/>
  <c r="DE31"/>
  <c r="DD31"/>
  <c r="DB31"/>
  <c r="DA31"/>
  <c r="CZ31"/>
  <c r="CY31"/>
  <c r="CW31"/>
  <c r="CV31"/>
  <c r="CU31"/>
  <c r="CT31"/>
  <c r="CR31"/>
  <c r="CQ31"/>
  <c r="CP31"/>
  <c r="CO31"/>
  <c r="CM31"/>
  <c r="CL31"/>
  <c r="CK31"/>
  <c r="CJ31"/>
  <c r="DM31"/>
  <c r="DH31"/>
  <c r="DC31"/>
  <c r="BI31"/>
  <c r="BH31"/>
  <c r="BG31"/>
  <c r="BF31"/>
  <c r="AZ31"/>
  <c r="AU31"/>
  <c r="CX31" s="1"/>
  <c r="AP31"/>
  <c r="CS31" s="1"/>
  <c r="AG31"/>
  <c r="CN31" s="1"/>
  <c r="AF31"/>
  <c r="DQ30"/>
  <c r="DP30"/>
  <c r="DO30"/>
  <c r="DN30"/>
  <c r="DL30"/>
  <c r="DK30"/>
  <c r="DJ30"/>
  <c r="DI30"/>
  <c r="DG30"/>
  <c r="DF30"/>
  <c r="DE30"/>
  <c r="DD30"/>
  <c r="DB30"/>
  <c r="DA30"/>
  <c r="CZ30"/>
  <c r="CY30"/>
  <c r="CW30"/>
  <c r="CV30"/>
  <c r="CU30"/>
  <c r="CT30"/>
  <c r="CR30"/>
  <c r="CQ30"/>
  <c r="CP30"/>
  <c r="CO30"/>
  <c r="CM30"/>
  <c r="CL30"/>
  <c r="CK30"/>
  <c r="CJ30"/>
  <c r="DM30"/>
  <c r="DH30"/>
  <c r="DC30"/>
  <c r="BI30"/>
  <c r="BH30"/>
  <c r="BG30"/>
  <c r="BF30"/>
  <c r="AZ30"/>
  <c r="AU30"/>
  <c r="CX30" s="1"/>
  <c r="AP30"/>
  <c r="CS30" s="1"/>
  <c r="AG30"/>
  <c r="CN30" s="1"/>
  <c r="AF30"/>
  <c r="DQ29"/>
  <c r="DP29"/>
  <c r="DO29"/>
  <c r="DN29"/>
  <c r="DL29"/>
  <c r="DK29"/>
  <c r="DJ29"/>
  <c r="DI29"/>
  <c r="DG29"/>
  <c r="DF29"/>
  <c r="DE29"/>
  <c r="DD29"/>
  <c r="DB29"/>
  <c r="DA29"/>
  <c r="CZ29"/>
  <c r="CY29"/>
  <c r="CW29"/>
  <c r="CV29"/>
  <c r="CU29"/>
  <c r="CT29"/>
  <c r="CR29"/>
  <c r="CQ29"/>
  <c r="CP29"/>
  <c r="CO29"/>
  <c r="CM29"/>
  <c r="CL29"/>
  <c r="CK29"/>
  <c r="CJ29"/>
  <c r="DM29"/>
  <c r="DH29"/>
  <c r="DC29"/>
  <c r="BI29"/>
  <c r="BH29"/>
  <c r="BG29"/>
  <c r="BF29"/>
  <c r="AZ29"/>
  <c r="AU29"/>
  <c r="CX29" s="1"/>
  <c r="AP29"/>
  <c r="CS29" s="1"/>
  <c r="AG29"/>
  <c r="CN29" s="1"/>
  <c r="AF29"/>
  <c r="DQ28"/>
  <c r="DP28"/>
  <c r="DO28"/>
  <c r="DN28"/>
  <c r="DL28"/>
  <c r="DK28"/>
  <c r="DJ28"/>
  <c r="DI28"/>
  <c r="DG28"/>
  <c r="DF28"/>
  <c r="DE28"/>
  <c r="DD28"/>
  <c r="DB28"/>
  <c r="DA28"/>
  <c r="CZ28"/>
  <c r="CY28"/>
  <c r="CW28"/>
  <c r="CV28"/>
  <c r="CU28"/>
  <c r="CT28"/>
  <c r="CR28"/>
  <c r="CQ28"/>
  <c r="CP28"/>
  <c r="CO28"/>
  <c r="CM28"/>
  <c r="CL28"/>
  <c r="CK28"/>
  <c r="CJ28"/>
  <c r="DM28"/>
  <c r="DH28"/>
  <c r="DC28"/>
  <c r="BI28"/>
  <c r="BH28"/>
  <c r="BG28"/>
  <c r="BF28"/>
  <c r="AZ28"/>
  <c r="AU28"/>
  <c r="CX28" s="1"/>
  <c r="AP28"/>
  <c r="CS28" s="1"/>
  <c r="AG28"/>
  <c r="CN28" s="1"/>
  <c r="AF28"/>
  <c r="DQ27"/>
  <c r="DP27"/>
  <c r="DO27"/>
  <c r="DN27"/>
  <c r="DL27"/>
  <c r="DK27"/>
  <c r="DJ27"/>
  <c r="DI27"/>
  <c r="DG27"/>
  <c r="DF27"/>
  <c r="DE27"/>
  <c r="DD27"/>
  <c r="DB27"/>
  <c r="DA27"/>
  <c r="CZ27"/>
  <c r="CY27"/>
  <c r="CW27"/>
  <c r="CV27"/>
  <c r="CU27"/>
  <c r="CT27"/>
  <c r="CR27"/>
  <c r="CQ27"/>
  <c r="CP27"/>
  <c r="CO27"/>
  <c r="CM27"/>
  <c r="CL27"/>
  <c r="CK27"/>
  <c r="CJ27"/>
  <c r="DM27"/>
  <c r="DH27"/>
  <c r="DC27"/>
  <c r="BI27"/>
  <c r="BH27"/>
  <c r="BG27"/>
  <c r="BF27"/>
  <c r="AZ27"/>
  <c r="AU27"/>
  <c r="CX27" s="1"/>
  <c r="AP27"/>
  <c r="CS27" s="1"/>
  <c r="CN27"/>
  <c r="DQ26"/>
  <c r="DP26"/>
  <c r="DO26"/>
  <c r="DN26"/>
  <c r="DL26"/>
  <c r="DK26"/>
  <c r="DJ26"/>
  <c r="DI26"/>
  <c r="DG26"/>
  <c r="DF26"/>
  <c r="DE26"/>
  <c r="DD26"/>
  <c r="DB26"/>
  <c r="DA26"/>
  <c r="CZ26"/>
  <c r="CY26"/>
  <c r="CW26"/>
  <c r="CV26"/>
  <c r="CU26"/>
  <c r="CT26"/>
  <c r="CR26"/>
  <c r="CQ26"/>
  <c r="CP26"/>
  <c r="CO26"/>
  <c r="CM26"/>
  <c r="CL26"/>
  <c r="CK26"/>
  <c r="CJ26"/>
  <c r="DM26"/>
  <c r="DH26"/>
  <c r="DC26"/>
  <c r="BI26"/>
  <c r="BH26"/>
  <c r="BG26"/>
  <c r="BF26"/>
  <c r="AZ26"/>
  <c r="AU26"/>
  <c r="CX26" s="1"/>
  <c r="AP26"/>
  <c r="CS26" s="1"/>
  <c r="CN26"/>
  <c r="DQ25"/>
  <c r="DP25"/>
  <c r="DO25"/>
  <c r="DN25"/>
  <c r="DL25"/>
  <c r="DK25"/>
  <c r="DJ25"/>
  <c r="DI25"/>
  <c r="DG25"/>
  <c r="DF25"/>
  <c r="DE25"/>
  <c r="DD25"/>
  <c r="DB25"/>
  <c r="DA25"/>
  <c r="CZ25"/>
  <c r="CY25"/>
  <c r="CW25"/>
  <c r="CV25"/>
  <c r="CU25"/>
  <c r="CT25"/>
  <c r="CR25"/>
  <c r="CQ25"/>
  <c r="CP25"/>
  <c r="CO25"/>
  <c r="CM25"/>
  <c r="CL25"/>
  <c r="CK25"/>
  <c r="CJ25"/>
  <c r="DM25"/>
  <c r="DH25"/>
  <c r="DC25"/>
  <c r="BI25"/>
  <c r="BH25"/>
  <c r="BG25"/>
  <c r="BF25"/>
  <c r="AZ25"/>
  <c r="AU25"/>
  <c r="CX25" s="1"/>
  <c r="AP25"/>
  <c r="CS25" s="1"/>
  <c r="AG25"/>
  <c r="CN25" s="1"/>
  <c r="AF25"/>
  <c r="DQ24"/>
  <c r="DP24"/>
  <c r="DO24"/>
  <c r="DN24"/>
  <c r="DL24"/>
  <c r="DK24"/>
  <c r="DJ24"/>
  <c r="DI24"/>
  <c r="DG24"/>
  <c r="DF24"/>
  <c r="DE24"/>
  <c r="DD24"/>
  <c r="DB24"/>
  <c r="DA24"/>
  <c r="CZ24"/>
  <c r="CY24"/>
  <c r="CW24"/>
  <c r="CV24"/>
  <c r="CU24"/>
  <c r="CT24"/>
  <c r="CR24"/>
  <c r="CQ24"/>
  <c r="CP24"/>
  <c r="CO24"/>
  <c r="CM24"/>
  <c r="CL24"/>
  <c r="CK24"/>
  <c r="CJ24"/>
  <c r="DM24"/>
  <c r="DH24"/>
  <c r="DC24"/>
  <c r="BI24"/>
  <c r="BH24"/>
  <c r="BG24"/>
  <c r="BF24"/>
  <c r="CX24"/>
  <c r="CS24"/>
  <c r="AG24"/>
  <c r="CN24" s="1"/>
  <c r="AF24"/>
  <c r="BE57" l="1"/>
  <c r="BE31"/>
  <c r="CI30"/>
  <c r="CI121"/>
  <c r="CI148"/>
  <c r="CI212"/>
  <c r="BE354"/>
  <c r="BE150"/>
  <c r="BE199"/>
  <c r="CI56"/>
  <c r="BE26"/>
  <c r="BE28"/>
  <c r="BE43"/>
  <c r="CI40"/>
  <c r="CI25"/>
  <c r="CI27"/>
  <c r="BE30"/>
  <c r="CI32"/>
  <c r="BE40"/>
  <c r="CI42"/>
  <c r="BE56"/>
  <c r="CI58"/>
  <c r="BE121"/>
  <c r="CI122"/>
  <c r="BE148"/>
  <c r="CI149"/>
  <c r="CI167"/>
  <c r="BE212"/>
  <c r="CI24"/>
  <c r="BE25"/>
  <c r="BE27"/>
  <c r="CI29"/>
  <c r="BE32"/>
  <c r="CI41"/>
  <c r="BE42"/>
  <c r="CI55"/>
  <c r="BE58"/>
  <c r="BE122"/>
  <c r="BE149"/>
  <c r="CI166"/>
  <c r="BE167"/>
  <c r="BE344"/>
  <c r="BE24"/>
  <c r="CI26"/>
  <c r="CI28"/>
  <c r="BE29"/>
  <c r="CI31"/>
  <c r="BE41"/>
  <c r="CI43"/>
  <c r="BE55"/>
  <c r="CI57"/>
  <c r="CI150"/>
  <c r="BE166"/>
  <c r="CI199"/>
  <c r="CI354"/>
  <c r="CI344"/>
  <c r="DR354"/>
  <c r="DQ353"/>
  <c r="DP353"/>
  <c r="DO353"/>
  <c r="DN353"/>
  <c r="DL353"/>
  <c r="DK353"/>
  <c r="DJ353"/>
  <c r="DI353"/>
  <c r="DG353"/>
  <c r="DF353"/>
  <c r="DE353"/>
  <c r="DD353"/>
  <c r="DB353"/>
  <c r="DA353"/>
  <c r="CZ353"/>
  <c r="CY353"/>
  <c r="CW353"/>
  <c r="CV353"/>
  <c r="CU353"/>
  <c r="CT353"/>
  <c r="CR353"/>
  <c r="CQ353"/>
  <c r="CP353"/>
  <c r="CO353"/>
  <c r="CM353"/>
  <c r="CL353"/>
  <c r="CK353"/>
  <c r="CJ353"/>
  <c r="DM353"/>
  <c r="DH353"/>
  <c r="DR353" s="1"/>
  <c r="DC353"/>
  <c r="BI353"/>
  <c r="BH353"/>
  <c r="BG353"/>
  <c r="BF353"/>
  <c r="AZ353"/>
  <c r="AU353"/>
  <c r="CX353" s="1"/>
  <c r="AP353"/>
  <c r="CS353" s="1"/>
  <c r="AG353"/>
  <c r="CN353" s="1"/>
  <c r="AF353"/>
  <c r="DQ352"/>
  <c r="DP352"/>
  <c r="DO352"/>
  <c r="DN352"/>
  <c r="DL352"/>
  <c r="DK352"/>
  <c r="DJ352"/>
  <c r="DI352"/>
  <c r="DG352"/>
  <c r="DF352"/>
  <c r="DE352"/>
  <c r="DD352"/>
  <c r="DB352"/>
  <c r="DA352"/>
  <c r="CZ352"/>
  <c r="CY352"/>
  <c r="CW352"/>
  <c r="CV352"/>
  <c r="CU352"/>
  <c r="CT352"/>
  <c r="CR352"/>
  <c r="CQ352"/>
  <c r="CP352"/>
  <c r="CO352"/>
  <c r="CM352"/>
  <c r="CL352"/>
  <c r="CK352"/>
  <c r="CJ352"/>
  <c r="DM352"/>
  <c r="DH352"/>
  <c r="DR352" s="1"/>
  <c r="DC352"/>
  <c r="BI352"/>
  <c r="BH352"/>
  <c r="BG352"/>
  <c r="BF352"/>
  <c r="AZ352"/>
  <c r="AU352"/>
  <c r="CX352" s="1"/>
  <c r="AP352"/>
  <c r="CS352" s="1"/>
  <c r="AG352"/>
  <c r="CN352" s="1"/>
  <c r="AF352"/>
  <c r="DQ351"/>
  <c r="DP351"/>
  <c r="DO351"/>
  <c r="DN351"/>
  <c r="DL351"/>
  <c r="DK351"/>
  <c r="DJ351"/>
  <c r="DI351"/>
  <c r="DG351"/>
  <c r="DF351"/>
  <c r="DE351"/>
  <c r="DD351"/>
  <c r="DB351"/>
  <c r="DA351"/>
  <c r="CZ351"/>
  <c r="CY351"/>
  <c r="CW351"/>
  <c r="CV351"/>
  <c r="CU351"/>
  <c r="CT351"/>
  <c r="CR351"/>
  <c r="CQ351"/>
  <c r="CP351"/>
  <c r="CO351"/>
  <c r="CM351"/>
  <c r="CL351"/>
  <c r="CK351"/>
  <c r="CJ351"/>
  <c r="DM351"/>
  <c r="DH351"/>
  <c r="DR351" s="1"/>
  <c r="DC351"/>
  <c r="BI351"/>
  <c r="BH351"/>
  <c r="BG351"/>
  <c r="BF351"/>
  <c r="AZ351"/>
  <c r="AU351"/>
  <c r="CX351" s="1"/>
  <c r="AP351"/>
  <c r="CS351" s="1"/>
  <c r="AG351"/>
  <c r="AF351"/>
  <c r="DQ350"/>
  <c r="DP350"/>
  <c r="DO350"/>
  <c r="DN350"/>
  <c r="DL350"/>
  <c r="DK350"/>
  <c r="DJ350"/>
  <c r="DI350"/>
  <c r="DG350"/>
  <c r="DF350"/>
  <c r="DE350"/>
  <c r="DD350"/>
  <c r="DB350"/>
  <c r="DA350"/>
  <c r="CZ350"/>
  <c r="CY350"/>
  <c r="CW350"/>
  <c r="CV350"/>
  <c r="CU350"/>
  <c r="CT350"/>
  <c r="CR350"/>
  <c r="CQ350"/>
  <c r="CP350"/>
  <c r="CO350"/>
  <c r="CM350"/>
  <c r="CL350"/>
  <c r="CK350"/>
  <c r="CJ350"/>
  <c r="DM350"/>
  <c r="DH350"/>
  <c r="DC350"/>
  <c r="BI350"/>
  <c r="BH350"/>
  <c r="BG350"/>
  <c r="BF350"/>
  <c r="AZ350"/>
  <c r="AU350"/>
  <c r="CX350" s="1"/>
  <c r="AP350"/>
  <c r="CS350" s="1"/>
  <c r="AG350"/>
  <c r="CN350" s="1"/>
  <c r="AF350"/>
  <c r="DQ348"/>
  <c r="DP348"/>
  <c r="DO348"/>
  <c r="DN348"/>
  <c r="DL348"/>
  <c r="DK348"/>
  <c r="DJ348"/>
  <c r="DI348"/>
  <c r="DG348"/>
  <c r="DF348"/>
  <c r="DE348"/>
  <c r="DD348"/>
  <c r="DB348"/>
  <c r="DA348"/>
  <c r="CZ348"/>
  <c r="CY348"/>
  <c r="CW348"/>
  <c r="CV348"/>
  <c r="CU348"/>
  <c r="CT348"/>
  <c r="CR348"/>
  <c r="CQ348"/>
  <c r="CP348"/>
  <c r="CO348"/>
  <c r="CM348"/>
  <c r="CL348"/>
  <c r="CK348"/>
  <c r="CJ348"/>
  <c r="DM348"/>
  <c r="DH348"/>
  <c r="DR348" s="1"/>
  <c r="DC348"/>
  <c r="BI348"/>
  <c r="BH348"/>
  <c r="BG348"/>
  <c r="BF348"/>
  <c r="AZ348"/>
  <c r="AU348"/>
  <c r="CX348" s="1"/>
  <c r="AP348"/>
  <c r="CS348" s="1"/>
  <c r="AG348"/>
  <c r="CN348" s="1"/>
  <c r="AF348"/>
  <c r="DQ347"/>
  <c r="DP347"/>
  <c r="DO347"/>
  <c r="DN347"/>
  <c r="DL347"/>
  <c r="DK347"/>
  <c r="DJ347"/>
  <c r="DI347"/>
  <c r="DG347"/>
  <c r="DF347"/>
  <c r="DE347"/>
  <c r="DD347"/>
  <c r="DB347"/>
  <c r="DA347"/>
  <c r="CZ347"/>
  <c r="CY347"/>
  <c r="CW347"/>
  <c r="CV347"/>
  <c r="CU347"/>
  <c r="CT347"/>
  <c r="CR347"/>
  <c r="CQ347"/>
  <c r="CP347"/>
  <c r="CO347"/>
  <c r="CM347"/>
  <c r="CL347"/>
  <c r="CK347"/>
  <c r="CJ347"/>
  <c r="DM347"/>
  <c r="DH347"/>
  <c r="DR347" s="1"/>
  <c r="DC347"/>
  <c r="BI347"/>
  <c r="BH347"/>
  <c r="BG347"/>
  <c r="BF347"/>
  <c r="AZ347"/>
  <c r="AU347"/>
  <c r="CX347" s="1"/>
  <c r="AP347"/>
  <c r="CS347" s="1"/>
  <c r="AG347"/>
  <c r="CN347" s="1"/>
  <c r="AF347"/>
  <c r="DQ346"/>
  <c r="DP346"/>
  <c r="DO346"/>
  <c r="DN346"/>
  <c r="DL346"/>
  <c r="DK346"/>
  <c r="DJ346"/>
  <c r="DI346"/>
  <c r="DG346"/>
  <c r="DF346"/>
  <c r="DE346"/>
  <c r="DD346"/>
  <c r="DB346"/>
  <c r="DA346"/>
  <c r="CZ346"/>
  <c r="CY346"/>
  <c r="CW346"/>
  <c r="CV346"/>
  <c r="CU346"/>
  <c r="CT346"/>
  <c r="CR346"/>
  <c r="CQ346"/>
  <c r="CP346"/>
  <c r="CO346"/>
  <c r="CM346"/>
  <c r="CL346"/>
  <c r="CK346"/>
  <c r="CJ346"/>
  <c r="DM346"/>
  <c r="DH346"/>
  <c r="DR346" s="1"/>
  <c r="DC346"/>
  <c r="BI346"/>
  <c r="BH346"/>
  <c r="BG346"/>
  <c r="BF346"/>
  <c r="AZ346"/>
  <c r="AU346"/>
  <c r="CX346" s="1"/>
  <c r="AP346"/>
  <c r="CS346" s="1"/>
  <c r="AG346"/>
  <c r="CN346" s="1"/>
  <c r="AF346"/>
  <c r="DQ345"/>
  <c r="DP345"/>
  <c r="DO345"/>
  <c r="DN345"/>
  <c r="DL345"/>
  <c r="DK345"/>
  <c r="DJ345"/>
  <c r="DI345"/>
  <c r="DG345"/>
  <c r="DF345"/>
  <c r="DE345"/>
  <c r="DD345"/>
  <c r="DB345"/>
  <c r="DA345"/>
  <c r="CZ345"/>
  <c r="CY345"/>
  <c r="CW345"/>
  <c r="CV345"/>
  <c r="CU345"/>
  <c r="CT345"/>
  <c r="CR345"/>
  <c r="CQ345"/>
  <c r="CP345"/>
  <c r="CO345"/>
  <c r="CM345"/>
  <c r="CL345"/>
  <c r="CK345"/>
  <c r="CJ345"/>
  <c r="DM345"/>
  <c r="DC345"/>
  <c r="BI345"/>
  <c r="BH345"/>
  <c r="BG345"/>
  <c r="BF345"/>
  <c r="AZ345"/>
  <c r="AU345"/>
  <c r="AP345"/>
  <c r="CS345" s="1"/>
  <c r="AG345"/>
  <c r="CN345" s="1"/>
  <c r="AF345"/>
  <c r="DQ341"/>
  <c r="DP341"/>
  <c r="DO341"/>
  <c r="DN341"/>
  <c r="DL341"/>
  <c r="DK341"/>
  <c r="DJ341"/>
  <c r="DI341"/>
  <c r="DG341"/>
  <c r="DF341"/>
  <c r="DE341"/>
  <c r="DD341"/>
  <c r="DB341"/>
  <c r="DA341"/>
  <c r="CZ341"/>
  <c r="CY341"/>
  <c r="CW341"/>
  <c r="CV341"/>
  <c r="CU341"/>
  <c r="CT341"/>
  <c r="CR341"/>
  <c r="CQ341"/>
  <c r="CP341"/>
  <c r="CO341"/>
  <c r="CM341"/>
  <c r="CL341"/>
  <c r="CK341"/>
  <c r="CJ341"/>
  <c r="DM341"/>
  <c r="DH341"/>
  <c r="DC341"/>
  <c r="BI341"/>
  <c r="BH341"/>
  <c r="BG341"/>
  <c r="BF341"/>
  <c r="AZ341"/>
  <c r="AU341"/>
  <c r="CX341" s="1"/>
  <c r="AP341"/>
  <c r="CS341" s="1"/>
  <c r="AG341"/>
  <c r="CN341" s="1"/>
  <c r="AF341"/>
  <c r="DQ339"/>
  <c r="DP339"/>
  <c r="DO339"/>
  <c r="DN339"/>
  <c r="DL339"/>
  <c r="DK339"/>
  <c r="DJ339"/>
  <c r="DI339"/>
  <c r="DG339"/>
  <c r="DF339"/>
  <c r="DE339"/>
  <c r="DD339"/>
  <c r="DB339"/>
  <c r="DA339"/>
  <c r="CZ339"/>
  <c r="CY339"/>
  <c r="CW339"/>
  <c r="CV339"/>
  <c r="CU339"/>
  <c r="CT339"/>
  <c r="CR339"/>
  <c r="CQ339"/>
  <c r="CP339"/>
  <c r="CO339"/>
  <c r="CM339"/>
  <c r="CL339"/>
  <c r="CK339"/>
  <c r="CJ339"/>
  <c r="DM339"/>
  <c r="DH339"/>
  <c r="DR339" s="1"/>
  <c r="DC339"/>
  <c r="BI339"/>
  <c r="BH339"/>
  <c r="BG339"/>
  <c r="BF339"/>
  <c r="AZ339"/>
  <c r="AU339"/>
  <c r="CX339" s="1"/>
  <c r="AP339"/>
  <c r="CS339" s="1"/>
  <c r="AG339"/>
  <c r="CN339" s="1"/>
  <c r="AF339"/>
  <c r="DQ338"/>
  <c r="DP338"/>
  <c r="DO338"/>
  <c r="DN338"/>
  <c r="DL338"/>
  <c r="DK338"/>
  <c r="DJ338"/>
  <c r="DI338"/>
  <c r="DG338"/>
  <c r="DF338"/>
  <c r="DE338"/>
  <c r="DD338"/>
  <c r="DB338"/>
  <c r="DA338"/>
  <c r="CZ338"/>
  <c r="CY338"/>
  <c r="CW338"/>
  <c r="CV338"/>
  <c r="CU338"/>
  <c r="CT338"/>
  <c r="CR338"/>
  <c r="CQ338"/>
  <c r="CP338"/>
  <c r="CO338"/>
  <c r="CM338"/>
  <c r="CL338"/>
  <c r="CK338"/>
  <c r="CJ338"/>
  <c r="DM338"/>
  <c r="DH338"/>
  <c r="DR338" s="1"/>
  <c r="DC338"/>
  <c r="BI338"/>
  <c r="BH338"/>
  <c r="BG338"/>
  <c r="BF338"/>
  <c r="AZ338"/>
  <c r="AU338"/>
  <c r="CX338" s="1"/>
  <c r="AP338"/>
  <c r="CS338" s="1"/>
  <c r="AG338"/>
  <c r="CN338" s="1"/>
  <c r="AF338"/>
  <c r="DQ337"/>
  <c r="DP337"/>
  <c r="DO337"/>
  <c r="DN337"/>
  <c r="DL337"/>
  <c r="DK337"/>
  <c r="DJ337"/>
  <c r="DI337"/>
  <c r="DG337"/>
  <c r="DF337"/>
  <c r="DE337"/>
  <c r="DD337"/>
  <c r="DB337"/>
  <c r="DA337"/>
  <c r="CZ337"/>
  <c r="CY337"/>
  <c r="CW337"/>
  <c r="CV337"/>
  <c r="CU337"/>
  <c r="CU335" s="1"/>
  <c r="CT337"/>
  <c r="CR337"/>
  <c r="CQ337"/>
  <c r="CP337"/>
  <c r="CO337"/>
  <c r="CM337"/>
  <c r="CL337"/>
  <c r="CK337"/>
  <c r="CJ337"/>
  <c r="DM337"/>
  <c r="DH337"/>
  <c r="DR337" s="1"/>
  <c r="DC337"/>
  <c r="BI337"/>
  <c r="BH337"/>
  <c r="BH335" s="1"/>
  <c r="BG337"/>
  <c r="BF337"/>
  <c r="AZ337"/>
  <c r="AU337"/>
  <c r="CX337" s="1"/>
  <c r="AP337"/>
  <c r="CS337" s="1"/>
  <c r="AG337"/>
  <c r="CN337" s="1"/>
  <c r="AF337"/>
  <c r="DQ336"/>
  <c r="DQ335" s="1"/>
  <c r="DP336"/>
  <c r="DO336"/>
  <c r="DN336"/>
  <c r="DL336"/>
  <c r="DL335" s="1"/>
  <c r="DK336"/>
  <c r="DJ336"/>
  <c r="DI336"/>
  <c r="DG336"/>
  <c r="DG335" s="1"/>
  <c r="DF336"/>
  <c r="DE336"/>
  <c r="DD336"/>
  <c r="DB336"/>
  <c r="DB335" s="1"/>
  <c r="DA336"/>
  <c r="CZ336"/>
  <c r="CY336"/>
  <c r="CW336"/>
  <c r="CV336"/>
  <c r="CU336"/>
  <c r="CT336"/>
  <c r="CR336"/>
  <c r="CR335" s="1"/>
  <c r="CQ336"/>
  <c r="CP336"/>
  <c r="CO336"/>
  <c r="CM336"/>
  <c r="CM335" s="1"/>
  <c r="CL336"/>
  <c r="CK336"/>
  <c r="CJ336"/>
  <c r="DM336"/>
  <c r="DH336"/>
  <c r="DC336"/>
  <c r="BI336"/>
  <c r="BH336"/>
  <c r="BG336"/>
  <c r="BF336"/>
  <c r="AZ336"/>
  <c r="AU336"/>
  <c r="CX336" s="1"/>
  <c r="AP336"/>
  <c r="CS336" s="1"/>
  <c r="AG336"/>
  <c r="CN336" s="1"/>
  <c r="AF336"/>
  <c r="DQ334"/>
  <c r="DP334"/>
  <c r="DO334"/>
  <c r="DN334"/>
  <c r="DL334"/>
  <c r="DK334"/>
  <c r="DJ334"/>
  <c r="DI334"/>
  <c r="DG334"/>
  <c r="DF334"/>
  <c r="DE334"/>
  <c r="DD334"/>
  <c r="DB334"/>
  <c r="DA334"/>
  <c r="CZ334"/>
  <c r="CY334"/>
  <c r="CW334"/>
  <c r="CV334"/>
  <c r="CU334"/>
  <c r="CT334"/>
  <c r="CR334"/>
  <c r="CQ334"/>
  <c r="CP334"/>
  <c r="CO334"/>
  <c r="CM334"/>
  <c r="CL334"/>
  <c r="CK334"/>
  <c r="CJ334"/>
  <c r="DM334"/>
  <c r="DH334"/>
  <c r="DR334" s="1"/>
  <c r="DC334"/>
  <c r="BI334"/>
  <c r="BH334"/>
  <c r="BG334"/>
  <c r="BF334"/>
  <c r="AZ334"/>
  <c r="AU334"/>
  <c r="CX334" s="1"/>
  <c r="AP334"/>
  <c r="CS334" s="1"/>
  <c r="AG334"/>
  <c r="CN334" s="1"/>
  <c r="AF334"/>
  <c r="DQ333"/>
  <c r="DP333"/>
  <c r="DO333"/>
  <c r="DN333"/>
  <c r="DL333"/>
  <c r="DK333"/>
  <c r="DJ333"/>
  <c r="DI333"/>
  <c r="DG333"/>
  <c r="DF333"/>
  <c r="DE333"/>
  <c r="DD333"/>
  <c r="DB333"/>
  <c r="DA333"/>
  <c r="CZ333"/>
  <c r="CY333"/>
  <c r="CW333"/>
  <c r="CV333"/>
  <c r="CU333"/>
  <c r="CT333"/>
  <c r="CR333"/>
  <c r="CQ333"/>
  <c r="CP333"/>
  <c r="CO333"/>
  <c r="CM333"/>
  <c r="CL333"/>
  <c r="CK333"/>
  <c r="CJ333"/>
  <c r="DM333"/>
  <c r="DH333"/>
  <c r="DR333" s="1"/>
  <c r="DC333"/>
  <c r="BI333"/>
  <c r="BH333"/>
  <c r="BG333"/>
  <c r="BF333"/>
  <c r="AZ333"/>
  <c r="AU333"/>
  <c r="CX333" s="1"/>
  <c r="AP333"/>
  <c r="CS333" s="1"/>
  <c r="AG333"/>
  <c r="CN333" s="1"/>
  <c r="AF333"/>
  <c r="DQ332"/>
  <c r="DP332"/>
  <c r="DO332"/>
  <c r="DN332"/>
  <c r="DL332"/>
  <c r="DK332"/>
  <c r="DJ332"/>
  <c r="DI332"/>
  <c r="DG332"/>
  <c r="DF332"/>
  <c r="DE332"/>
  <c r="DD332"/>
  <c r="DB332"/>
  <c r="DA332"/>
  <c r="CZ332"/>
  <c r="CY332"/>
  <c r="CW332"/>
  <c r="CV332"/>
  <c r="CU332"/>
  <c r="CT332"/>
  <c r="CR332"/>
  <c r="CQ332"/>
  <c r="CP332"/>
  <c r="CO332"/>
  <c r="CM332"/>
  <c r="CL332"/>
  <c r="CK332"/>
  <c r="CJ332"/>
  <c r="DM332"/>
  <c r="DH332"/>
  <c r="DR332" s="1"/>
  <c r="DC332"/>
  <c r="BI332"/>
  <c r="BH332"/>
  <c r="BG332"/>
  <c r="BF332"/>
  <c r="AZ332"/>
  <c r="AU332"/>
  <c r="CX332" s="1"/>
  <c r="AP332"/>
  <c r="CS332" s="1"/>
  <c r="AG332"/>
  <c r="CN332" s="1"/>
  <c r="AF332"/>
  <c r="DQ331"/>
  <c r="DP331"/>
  <c r="DO331"/>
  <c r="DN331"/>
  <c r="DL331"/>
  <c r="DK331"/>
  <c r="DJ331"/>
  <c r="DI331"/>
  <c r="DG331"/>
  <c r="DF331"/>
  <c r="DE331"/>
  <c r="DD331"/>
  <c r="DB331"/>
  <c r="DA331"/>
  <c r="CZ331"/>
  <c r="CY331"/>
  <c r="CW331"/>
  <c r="CV331"/>
  <c r="CU331"/>
  <c r="CT331"/>
  <c r="CR331"/>
  <c r="CQ331"/>
  <c r="CP331"/>
  <c r="CO331"/>
  <c r="CM331"/>
  <c r="CL331"/>
  <c r="CK331"/>
  <c r="CJ331"/>
  <c r="DM331"/>
  <c r="DH331"/>
  <c r="DR331" s="1"/>
  <c r="DC331"/>
  <c r="BI331"/>
  <c r="BH331"/>
  <c r="BG331"/>
  <c r="BF331"/>
  <c r="AZ331"/>
  <c r="AU331"/>
  <c r="CX331" s="1"/>
  <c r="AP331"/>
  <c r="CS331" s="1"/>
  <c r="AG331"/>
  <c r="CN331" s="1"/>
  <c r="AF331"/>
  <c r="DQ330"/>
  <c r="DP330"/>
  <c r="DO330"/>
  <c r="DN330"/>
  <c r="DL330"/>
  <c r="DK330"/>
  <c r="DJ330"/>
  <c r="DI330"/>
  <c r="DG330"/>
  <c r="DF330"/>
  <c r="DE330"/>
  <c r="DD330"/>
  <c r="DB330"/>
  <c r="DA330"/>
  <c r="CZ330"/>
  <c r="CY330"/>
  <c r="CW330"/>
  <c r="CV330"/>
  <c r="CU330"/>
  <c r="CT330"/>
  <c r="CR330"/>
  <c r="CQ330"/>
  <c r="CP330"/>
  <c r="CO330"/>
  <c r="CM330"/>
  <c r="CL330"/>
  <c r="CK330"/>
  <c r="CJ330"/>
  <c r="DM330"/>
  <c r="DH330"/>
  <c r="DR330" s="1"/>
  <c r="DC330"/>
  <c r="BI330"/>
  <c r="BH330"/>
  <c r="BG330"/>
  <c r="BF330"/>
  <c r="AZ330"/>
  <c r="AU330"/>
  <c r="CX330" s="1"/>
  <c r="AP330"/>
  <c r="CS330" s="1"/>
  <c r="AG330"/>
  <c r="CN330" s="1"/>
  <c r="AF330"/>
  <c r="DQ329"/>
  <c r="DP329"/>
  <c r="DO329"/>
  <c r="DN329"/>
  <c r="DL329"/>
  <c r="DK329"/>
  <c r="DJ329"/>
  <c r="DI329"/>
  <c r="DG329"/>
  <c r="DF329"/>
  <c r="DE329"/>
  <c r="DD329"/>
  <c r="DB329"/>
  <c r="DA329"/>
  <c r="CZ329"/>
  <c r="CY329"/>
  <c r="CW329"/>
  <c r="CV329"/>
  <c r="CU329"/>
  <c r="CT329"/>
  <c r="CR329"/>
  <c r="CQ329"/>
  <c r="CP329"/>
  <c r="CO329"/>
  <c r="CM329"/>
  <c r="CL329"/>
  <c r="CK329"/>
  <c r="CJ329"/>
  <c r="DM329"/>
  <c r="DH329"/>
  <c r="DR329" s="1"/>
  <c r="DC329"/>
  <c r="BI329"/>
  <c r="BH329"/>
  <c r="BG329"/>
  <c r="BF329"/>
  <c r="AZ329"/>
  <c r="AU329"/>
  <c r="CX329" s="1"/>
  <c r="AP329"/>
  <c r="CS329" s="1"/>
  <c r="AG329"/>
  <c r="CN329" s="1"/>
  <c r="AF329"/>
  <c r="DQ328"/>
  <c r="DP328"/>
  <c r="DO328"/>
  <c r="DN328"/>
  <c r="DL328"/>
  <c r="DK328"/>
  <c r="DJ328"/>
  <c r="DI328"/>
  <c r="DG328"/>
  <c r="DF328"/>
  <c r="DE328"/>
  <c r="DD328"/>
  <c r="DB328"/>
  <c r="DA328"/>
  <c r="CZ328"/>
  <c r="CY328"/>
  <c r="CW328"/>
  <c r="CV328"/>
  <c r="CU328"/>
  <c r="CT328"/>
  <c r="CR328"/>
  <c r="CQ328"/>
  <c r="CP328"/>
  <c r="CO328"/>
  <c r="CM328"/>
  <c r="CL328"/>
  <c r="CK328"/>
  <c r="CJ328"/>
  <c r="DM328"/>
  <c r="DH328"/>
  <c r="DR328" s="1"/>
  <c r="DC328"/>
  <c r="BI328"/>
  <c r="BH328"/>
  <c r="BG328"/>
  <c r="BF328"/>
  <c r="AZ328"/>
  <c r="AU328"/>
  <c r="CX328" s="1"/>
  <c r="AP328"/>
  <c r="CS328" s="1"/>
  <c r="AG328"/>
  <c r="CN328" s="1"/>
  <c r="AF328"/>
  <c r="DQ327"/>
  <c r="DP327"/>
  <c r="DO327"/>
  <c r="DN327"/>
  <c r="DL327"/>
  <c r="DK327"/>
  <c r="DJ327"/>
  <c r="DI327"/>
  <c r="DG327"/>
  <c r="DF327"/>
  <c r="DE327"/>
  <c r="DD327"/>
  <c r="DB327"/>
  <c r="DA327"/>
  <c r="CZ327"/>
  <c r="CY327"/>
  <c r="CW327"/>
  <c r="CV327"/>
  <c r="CU327"/>
  <c r="CT327"/>
  <c r="CR327"/>
  <c r="CQ327"/>
  <c r="CP327"/>
  <c r="CO327"/>
  <c r="CM327"/>
  <c r="CL327"/>
  <c r="CK327"/>
  <c r="CJ327"/>
  <c r="DM327"/>
  <c r="DH327"/>
  <c r="DR327" s="1"/>
  <c r="DC327"/>
  <c r="BI327"/>
  <c r="BH327"/>
  <c r="BG327"/>
  <c r="BF327"/>
  <c r="AZ327"/>
  <c r="AU327"/>
  <c r="CX327" s="1"/>
  <c r="AP327"/>
  <c r="CS327" s="1"/>
  <c r="AG327"/>
  <c r="CN327" s="1"/>
  <c r="AF327"/>
  <c r="DQ326"/>
  <c r="DP326"/>
  <c r="DO326"/>
  <c r="DN326"/>
  <c r="DL326"/>
  <c r="DK326"/>
  <c r="DJ326"/>
  <c r="DI326"/>
  <c r="DG326"/>
  <c r="DF326"/>
  <c r="DE326"/>
  <c r="DD326"/>
  <c r="DB326"/>
  <c r="DA326"/>
  <c r="CZ326"/>
  <c r="CY326"/>
  <c r="CW326"/>
  <c r="CV326"/>
  <c r="CU326"/>
  <c r="CT326"/>
  <c r="CR326"/>
  <c r="CQ326"/>
  <c r="CP326"/>
  <c r="CO326"/>
  <c r="CM326"/>
  <c r="CL326"/>
  <c r="CK326"/>
  <c r="CJ326"/>
  <c r="DM326"/>
  <c r="DH326"/>
  <c r="DR326" s="1"/>
  <c r="DC326"/>
  <c r="BI326"/>
  <c r="BH326"/>
  <c r="BG326"/>
  <c r="BF326"/>
  <c r="AZ326"/>
  <c r="AU326"/>
  <c r="CX326" s="1"/>
  <c r="AP326"/>
  <c r="CS326" s="1"/>
  <c r="AG326"/>
  <c r="CN326" s="1"/>
  <c r="AF326"/>
  <c r="DQ325"/>
  <c r="DP325"/>
  <c r="DO325"/>
  <c r="DN325"/>
  <c r="DL325"/>
  <c r="DK325"/>
  <c r="DJ325"/>
  <c r="DI325"/>
  <c r="DG325"/>
  <c r="DF325"/>
  <c r="DE325"/>
  <c r="DD325"/>
  <c r="DB325"/>
  <c r="DA325"/>
  <c r="CZ325"/>
  <c r="CY325"/>
  <c r="CW325"/>
  <c r="CV325"/>
  <c r="CU325"/>
  <c r="CT325"/>
  <c r="CR325"/>
  <c r="CQ325"/>
  <c r="CP325"/>
  <c r="CO325"/>
  <c r="CM325"/>
  <c r="CL325"/>
  <c r="CK325"/>
  <c r="CJ325"/>
  <c r="DM325"/>
  <c r="DH325"/>
  <c r="DR325" s="1"/>
  <c r="DC325"/>
  <c r="BI325"/>
  <c r="BH325"/>
  <c r="BG325"/>
  <c r="BF325"/>
  <c r="AZ325"/>
  <c r="AU325"/>
  <c r="CX325" s="1"/>
  <c r="AP325"/>
  <c r="CS325" s="1"/>
  <c r="AG325"/>
  <c r="CN325" s="1"/>
  <c r="AF325"/>
  <c r="DQ324"/>
  <c r="DP324"/>
  <c r="DO324"/>
  <c r="DN324"/>
  <c r="DL324"/>
  <c r="DK324"/>
  <c r="DJ324"/>
  <c r="DI324"/>
  <c r="DG324"/>
  <c r="DF324"/>
  <c r="DE324"/>
  <c r="DD324"/>
  <c r="DB324"/>
  <c r="DA324"/>
  <c r="CZ324"/>
  <c r="CY324"/>
  <c r="CW324"/>
  <c r="CV324"/>
  <c r="CU324"/>
  <c r="CT324"/>
  <c r="CR324"/>
  <c r="CQ324"/>
  <c r="CP324"/>
  <c r="CO324"/>
  <c r="CM324"/>
  <c r="CL324"/>
  <c r="CK324"/>
  <c r="CJ324"/>
  <c r="DM324"/>
  <c r="DH324"/>
  <c r="DR324" s="1"/>
  <c r="DC324"/>
  <c r="BI324"/>
  <c r="BH324"/>
  <c r="BG324"/>
  <c r="BF324"/>
  <c r="AZ324"/>
  <c r="AU324"/>
  <c r="CX324" s="1"/>
  <c r="AP324"/>
  <c r="CS324" s="1"/>
  <c r="AG324"/>
  <c r="CN324" s="1"/>
  <c r="AF324"/>
  <c r="DQ323"/>
  <c r="DP323"/>
  <c r="DO323"/>
  <c r="DN323"/>
  <c r="DL323"/>
  <c r="DK323"/>
  <c r="DJ323"/>
  <c r="DI323"/>
  <c r="DG323"/>
  <c r="DF323"/>
  <c r="DE323"/>
  <c r="DD323"/>
  <c r="DB323"/>
  <c r="DA323"/>
  <c r="CZ323"/>
  <c r="CY323"/>
  <c r="CW323"/>
  <c r="CV323"/>
  <c r="CU323"/>
  <c r="CT323"/>
  <c r="CR323"/>
  <c r="CQ323"/>
  <c r="CP323"/>
  <c r="CO323"/>
  <c r="CM323"/>
  <c r="CL323"/>
  <c r="CK323"/>
  <c r="CJ323"/>
  <c r="DM323"/>
  <c r="DH323"/>
  <c r="DR323" s="1"/>
  <c r="DC323"/>
  <c r="BI323"/>
  <c r="BH323"/>
  <c r="BG323"/>
  <c r="BF323"/>
  <c r="AZ323"/>
  <c r="AU323"/>
  <c r="CX323" s="1"/>
  <c r="AP323"/>
  <c r="CS323" s="1"/>
  <c r="AG323"/>
  <c r="CN323" s="1"/>
  <c r="AF323"/>
  <c r="DQ322"/>
  <c r="DP322"/>
  <c r="DO322"/>
  <c r="DN322"/>
  <c r="DL322"/>
  <c r="DK322"/>
  <c r="DJ322"/>
  <c r="DI322"/>
  <c r="DG322"/>
  <c r="DF322"/>
  <c r="DE322"/>
  <c r="DD322"/>
  <c r="DB322"/>
  <c r="DA322"/>
  <c r="CZ322"/>
  <c r="CY322"/>
  <c r="CW322"/>
  <c r="CV322"/>
  <c r="CU322"/>
  <c r="CT322"/>
  <c r="CR322"/>
  <c r="CQ322"/>
  <c r="CP322"/>
  <c r="CO322"/>
  <c r="CM322"/>
  <c r="CL322"/>
  <c r="CK322"/>
  <c r="CJ322"/>
  <c r="DM322"/>
  <c r="DH322"/>
  <c r="DR322" s="1"/>
  <c r="DC322"/>
  <c r="BI322"/>
  <c r="BH322"/>
  <c r="BG322"/>
  <c r="BF322"/>
  <c r="AZ322"/>
  <c r="AU322"/>
  <c r="CX322" s="1"/>
  <c r="AP322"/>
  <c r="CS322" s="1"/>
  <c r="AG322"/>
  <c r="CN322" s="1"/>
  <c r="AF322"/>
  <c r="DQ321"/>
  <c r="DP321"/>
  <c r="DO321"/>
  <c r="DN321"/>
  <c r="DL321"/>
  <c r="DK321"/>
  <c r="DJ321"/>
  <c r="DI321"/>
  <c r="DG321"/>
  <c r="DF321"/>
  <c r="DE321"/>
  <c r="DD321"/>
  <c r="DB321"/>
  <c r="DA321"/>
  <c r="CZ321"/>
  <c r="CY321"/>
  <c r="CW321"/>
  <c r="CV321"/>
  <c r="CU321"/>
  <c r="CT321"/>
  <c r="CR321"/>
  <c r="CQ321"/>
  <c r="CP321"/>
  <c r="CO321"/>
  <c r="CM321"/>
  <c r="CL321"/>
  <c r="CK321"/>
  <c r="CJ321"/>
  <c r="DM321"/>
  <c r="DH321"/>
  <c r="DR321" s="1"/>
  <c r="DC321"/>
  <c r="BI321"/>
  <c r="BH321"/>
  <c r="BG321"/>
  <c r="BF321"/>
  <c r="AZ321"/>
  <c r="AU321"/>
  <c r="CX321" s="1"/>
  <c r="AP321"/>
  <c r="CS321" s="1"/>
  <c r="AG321"/>
  <c r="CN321" s="1"/>
  <c r="AF321"/>
  <c r="DQ320"/>
  <c r="DP320"/>
  <c r="DO320"/>
  <c r="DN320"/>
  <c r="DL320"/>
  <c r="DK320"/>
  <c r="DJ320"/>
  <c r="DI320"/>
  <c r="DG320"/>
  <c r="DF320"/>
  <c r="DE320"/>
  <c r="DD320"/>
  <c r="DB320"/>
  <c r="DA320"/>
  <c r="CZ320"/>
  <c r="CY320"/>
  <c r="CW320"/>
  <c r="CV320"/>
  <c r="CU320"/>
  <c r="CT320"/>
  <c r="CR320"/>
  <c r="CQ320"/>
  <c r="CP320"/>
  <c r="CO320"/>
  <c r="CM320"/>
  <c r="CL320"/>
  <c r="CK320"/>
  <c r="CJ320"/>
  <c r="DM320"/>
  <c r="DH320"/>
  <c r="DR320" s="1"/>
  <c r="DC320"/>
  <c r="BI320"/>
  <c r="BH320"/>
  <c r="BG320"/>
  <c r="BF320"/>
  <c r="AZ320"/>
  <c r="AU320"/>
  <c r="CX320" s="1"/>
  <c r="AP320"/>
  <c r="CS320" s="1"/>
  <c r="AG320"/>
  <c r="CN320" s="1"/>
  <c r="AF320"/>
  <c r="DQ319"/>
  <c r="DP319"/>
  <c r="DO319"/>
  <c r="DN319"/>
  <c r="DL319"/>
  <c r="DK319"/>
  <c r="DJ319"/>
  <c r="DI319"/>
  <c r="DG319"/>
  <c r="DF319"/>
  <c r="DE319"/>
  <c r="DD319"/>
  <c r="DB319"/>
  <c r="DA319"/>
  <c r="CZ319"/>
  <c r="CY319"/>
  <c r="CW319"/>
  <c r="CV319"/>
  <c r="CU319"/>
  <c r="CT319"/>
  <c r="CR319"/>
  <c r="CQ319"/>
  <c r="CP319"/>
  <c r="CO319"/>
  <c r="CM319"/>
  <c r="CL319"/>
  <c r="CK319"/>
  <c r="CJ319"/>
  <c r="DM319"/>
  <c r="DH319"/>
  <c r="DR319" s="1"/>
  <c r="DC319"/>
  <c r="BI319"/>
  <c r="BH319"/>
  <c r="BG319"/>
  <c r="BF319"/>
  <c r="AZ319"/>
  <c r="AU319"/>
  <c r="CX319" s="1"/>
  <c r="AP319"/>
  <c r="CS319" s="1"/>
  <c r="AG319"/>
  <c r="CN319" s="1"/>
  <c r="AF319"/>
  <c r="DQ318"/>
  <c r="DP318"/>
  <c r="DO318"/>
  <c r="DN318"/>
  <c r="DL318"/>
  <c r="DK318"/>
  <c r="DJ318"/>
  <c r="DI318"/>
  <c r="DG318"/>
  <c r="DF318"/>
  <c r="DE318"/>
  <c r="DD318"/>
  <c r="DB318"/>
  <c r="DA318"/>
  <c r="CZ318"/>
  <c r="CY318"/>
  <c r="CW318"/>
  <c r="CV318"/>
  <c r="CU318"/>
  <c r="CT318"/>
  <c r="CR318"/>
  <c r="CQ318"/>
  <c r="CP318"/>
  <c r="CO318"/>
  <c r="CM318"/>
  <c r="CL318"/>
  <c r="CK318"/>
  <c r="CJ318"/>
  <c r="DM318"/>
  <c r="DH318"/>
  <c r="DR318" s="1"/>
  <c r="DC318"/>
  <c r="BI318"/>
  <c r="BH318"/>
  <c r="BG318"/>
  <c r="BF318"/>
  <c r="AZ318"/>
  <c r="AU318"/>
  <c r="CX318" s="1"/>
  <c r="AP318"/>
  <c r="CS318" s="1"/>
  <c r="AG318"/>
  <c r="CN318" s="1"/>
  <c r="AF318"/>
  <c r="DQ317"/>
  <c r="DP317"/>
  <c r="DO317"/>
  <c r="DN317"/>
  <c r="DL317"/>
  <c r="DK317"/>
  <c r="DJ317"/>
  <c r="DI317"/>
  <c r="DG317"/>
  <c r="DF317"/>
  <c r="DE317"/>
  <c r="DD317"/>
  <c r="DB317"/>
  <c r="DA317"/>
  <c r="CZ317"/>
  <c r="CY317"/>
  <c r="CW317"/>
  <c r="CV317"/>
  <c r="CU317"/>
  <c r="CT317"/>
  <c r="CR317"/>
  <c r="CQ317"/>
  <c r="CP317"/>
  <c r="CO317"/>
  <c r="CM317"/>
  <c r="CL317"/>
  <c r="CK317"/>
  <c r="CJ317"/>
  <c r="DM317"/>
  <c r="DH317"/>
  <c r="DR317" s="1"/>
  <c r="DC317"/>
  <c r="BI317"/>
  <c r="BH317"/>
  <c r="BG317"/>
  <c r="BF317"/>
  <c r="AZ317"/>
  <c r="AU317"/>
  <c r="CX317" s="1"/>
  <c r="AP317"/>
  <c r="CS317" s="1"/>
  <c r="AG317"/>
  <c r="CN317" s="1"/>
  <c r="AF317"/>
  <c r="DQ316"/>
  <c r="DP316"/>
  <c r="DO316"/>
  <c r="DN316"/>
  <c r="DL316"/>
  <c r="DK316"/>
  <c r="DJ316"/>
  <c r="DI316"/>
  <c r="DG316"/>
  <c r="DF316"/>
  <c r="DE316"/>
  <c r="DD316"/>
  <c r="DB316"/>
  <c r="DA316"/>
  <c r="CZ316"/>
  <c r="CY316"/>
  <c r="CW316"/>
  <c r="CV316"/>
  <c r="CU316"/>
  <c r="CT316"/>
  <c r="CR316"/>
  <c r="CQ316"/>
  <c r="CP316"/>
  <c r="CO316"/>
  <c r="CM316"/>
  <c r="CL316"/>
  <c r="CK316"/>
  <c r="CJ316"/>
  <c r="DM316"/>
  <c r="DH316"/>
  <c r="DR316" s="1"/>
  <c r="DC316"/>
  <c r="BI316"/>
  <c r="BH316"/>
  <c r="BG316"/>
  <c r="BF316"/>
  <c r="AZ316"/>
  <c r="AU316"/>
  <c r="CX316" s="1"/>
  <c r="AP316"/>
  <c r="CS316" s="1"/>
  <c r="AG316"/>
  <c r="CN316" s="1"/>
  <c r="AF316"/>
  <c r="DQ315"/>
  <c r="DP315"/>
  <c r="DO315"/>
  <c r="DN315"/>
  <c r="DL315"/>
  <c r="DK315"/>
  <c r="DJ315"/>
  <c r="DI315"/>
  <c r="DG315"/>
  <c r="DF315"/>
  <c r="DE315"/>
  <c r="DD315"/>
  <c r="DB315"/>
  <c r="DA315"/>
  <c r="CZ315"/>
  <c r="CY315"/>
  <c r="CW315"/>
  <c r="CV315"/>
  <c r="CU315"/>
  <c r="CT315"/>
  <c r="CR315"/>
  <c r="CQ315"/>
  <c r="CP315"/>
  <c r="CO315"/>
  <c r="CM315"/>
  <c r="CL315"/>
  <c r="CK315"/>
  <c r="CJ315"/>
  <c r="DM315"/>
  <c r="DH315"/>
  <c r="DR315" s="1"/>
  <c r="DC315"/>
  <c r="BI315"/>
  <c r="BH315"/>
  <c r="BG315"/>
  <c r="BF315"/>
  <c r="AZ315"/>
  <c r="AU315"/>
  <c r="CX315" s="1"/>
  <c r="AP315"/>
  <c r="CS315" s="1"/>
  <c r="AG315"/>
  <c r="CN315" s="1"/>
  <c r="AF315"/>
  <c r="DQ314"/>
  <c r="DP314"/>
  <c r="DO314"/>
  <c r="DN314"/>
  <c r="DL314"/>
  <c r="DK314"/>
  <c r="DJ314"/>
  <c r="DI314"/>
  <c r="DG314"/>
  <c r="DF314"/>
  <c r="DE314"/>
  <c r="DD314"/>
  <c r="DB314"/>
  <c r="DA314"/>
  <c r="CZ314"/>
  <c r="CY314"/>
  <c r="CW314"/>
  <c r="CV314"/>
  <c r="CU314"/>
  <c r="CT314"/>
  <c r="CR314"/>
  <c r="CQ314"/>
  <c r="CP314"/>
  <c r="CO314"/>
  <c r="CM314"/>
  <c r="CL314"/>
  <c r="CK314"/>
  <c r="CJ314"/>
  <c r="DM314"/>
  <c r="DH314"/>
  <c r="DR314" s="1"/>
  <c r="DC314"/>
  <c r="BI314"/>
  <c r="BH314"/>
  <c r="BG314"/>
  <c r="BF314"/>
  <c r="AZ314"/>
  <c r="AU314"/>
  <c r="CX314" s="1"/>
  <c r="AP314"/>
  <c r="CS314" s="1"/>
  <c r="AG314"/>
  <c r="CN314" s="1"/>
  <c r="AF314"/>
  <c r="DQ313"/>
  <c r="DP313"/>
  <c r="DO313"/>
  <c r="DN313"/>
  <c r="DL313"/>
  <c r="DK313"/>
  <c r="DJ313"/>
  <c r="DI313"/>
  <c r="DG313"/>
  <c r="DF313"/>
  <c r="DE313"/>
  <c r="DD313"/>
  <c r="DB313"/>
  <c r="DA313"/>
  <c r="CZ313"/>
  <c r="CY313"/>
  <c r="CW313"/>
  <c r="CV313"/>
  <c r="CU313"/>
  <c r="CT313"/>
  <c r="CR313"/>
  <c r="CQ313"/>
  <c r="CP313"/>
  <c r="CO313"/>
  <c r="CM313"/>
  <c r="CL313"/>
  <c r="CK313"/>
  <c r="CJ313"/>
  <c r="DM313"/>
  <c r="DH313"/>
  <c r="DR313" s="1"/>
  <c r="DC313"/>
  <c r="BI313"/>
  <c r="BH313"/>
  <c r="BG313"/>
  <c r="BF313"/>
  <c r="AZ313"/>
  <c r="AU313"/>
  <c r="CX313" s="1"/>
  <c r="AP313"/>
  <c r="CS313" s="1"/>
  <c r="AG313"/>
  <c r="CN313" s="1"/>
  <c r="AF313"/>
  <c r="DQ312"/>
  <c r="DP312"/>
  <c r="DO312"/>
  <c r="DN312"/>
  <c r="DL312"/>
  <c r="DK312"/>
  <c r="DJ312"/>
  <c r="DI312"/>
  <c r="DG312"/>
  <c r="DF312"/>
  <c r="DE312"/>
  <c r="DD312"/>
  <c r="DB312"/>
  <c r="DA312"/>
  <c r="CZ312"/>
  <c r="CY312"/>
  <c r="CW312"/>
  <c r="CV312"/>
  <c r="CU312"/>
  <c r="CT312"/>
  <c r="CR312"/>
  <c r="CQ312"/>
  <c r="CP312"/>
  <c r="CO312"/>
  <c r="CM312"/>
  <c r="CL312"/>
  <c r="CK312"/>
  <c r="CJ312"/>
  <c r="DM312"/>
  <c r="DH312"/>
  <c r="DR312" s="1"/>
  <c r="DC312"/>
  <c r="BI312"/>
  <c r="BH312"/>
  <c r="BG312"/>
  <c r="BF312"/>
  <c r="AZ312"/>
  <c r="AU312"/>
  <c r="CX312" s="1"/>
  <c r="AP312"/>
  <c r="CS312" s="1"/>
  <c r="AG312"/>
  <c r="CN312" s="1"/>
  <c r="AF312"/>
  <c r="DQ311"/>
  <c r="DP311"/>
  <c r="DO311"/>
  <c r="DN311"/>
  <c r="DL311"/>
  <c r="DK311"/>
  <c r="DJ311"/>
  <c r="DI311"/>
  <c r="DG311"/>
  <c r="DF311"/>
  <c r="DE311"/>
  <c r="DD311"/>
  <c r="DB311"/>
  <c r="DA311"/>
  <c r="CZ311"/>
  <c r="CY311"/>
  <c r="CW311"/>
  <c r="CV311"/>
  <c r="CU311"/>
  <c r="CT311"/>
  <c r="CR311"/>
  <c r="CQ311"/>
  <c r="CP311"/>
  <c r="CO311"/>
  <c r="CM311"/>
  <c r="CL311"/>
  <c r="CK311"/>
  <c r="CJ311"/>
  <c r="DM311"/>
  <c r="DH311"/>
  <c r="DR311" s="1"/>
  <c r="DC311"/>
  <c r="BI311"/>
  <c r="BH311"/>
  <c r="BG311"/>
  <c r="BF311"/>
  <c r="AZ311"/>
  <c r="AU311"/>
  <c r="CX311" s="1"/>
  <c r="AP311"/>
  <c r="CS311" s="1"/>
  <c r="AG311"/>
  <c r="CN311" s="1"/>
  <c r="AF311"/>
  <c r="DQ310"/>
  <c r="DP310"/>
  <c r="DO310"/>
  <c r="DN310"/>
  <c r="DL310"/>
  <c r="DK310"/>
  <c r="DJ310"/>
  <c r="DI310"/>
  <c r="DG310"/>
  <c r="DF310"/>
  <c r="DE310"/>
  <c r="DD310"/>
  <c r="DB310"/>
  <c r="DA310"/>
  <c r="CZ310"/>
  <c r="CY310"/>
  <c r="CW310"/>
  <c r="CV310"/>
  <c r="CU310"/>
  <c r="CT310"/>
  <c r="CR310"/>
  <c r="CQ310"/>
  <c r="CP310"/>
  <c r="CO310"/>
  <c r="CM310"/>
  <c r="CL310"/>
  <c r="CK310"/>
  <c r="CJ310"/>
  <c r="DM310"/>
  <c r="DH310"/>
  <c r="DR310" s="1"/>
  <c r="DC310"/>
  <c r="BI310"/>
  <c r="BH310"/>
  <c r="BG310"/>
  <c r="BF310"/>
  <c r="AZ310"/>
  <c r="AU310"/>
  <c r="CX310" s="1"/>
  <c r="AP310"/>
  <c r="CS310" s="1"/>
  <c r="AG310"/>
  <c r="CN310" s="1"/>
  <c r="AF310"/>
  <c r="DQ309"/>
  <c r="DP309"/>
  <c r="DO309"/>
  <c r="DN309"/>
  <c r="DL309"/>
  <c r="DK309"/>
  <c r="DJ309"/>
  <c r="DI309"/>
  <c r="DG309"/>
  <c r="DF309"/>
  <c r="DE309"/>
  <c r="DD309"/>
  <c r="DB309"/>
  <c r="DA309"/>
  <c r="CZ309"/>
  <c r="CY309"/>
  <c r="CW309"/>
  <c r="CV309"/>
  <c r="CU309"/>
  <c r="CT309"/>
  <c r="CR309"/>
  <c r="CQ309"/>
  <c r="CP309"/>
  <c r="CO309"/>
  <c r="CM309"/>
  <c r="CL309"/>
  <c r="CK309"/>
  <c r="CJ309"/>
  <c r="DM309"/>
  <c r="DH309"/>
  <c r="DR309" s="1"/>
  <c r="DC309"/>
  <c r="BI309"/>
  <c r="BH309"/>
  <c r="BG309"/>
  <c r="BF309"/>
  <c r="AZ309"/>
  <c r="AU309"/>
  <c r="CX309" s="1"/>
  <c r="AP309"/>
  <c r="CS309" s="1"/>
  <c r="AG309"/>
  <c r="CN309" s="1"/>
  <c r="AF309"/>
  <c r="DQ308"/>
  <c r="DP308"/>
  <c r="DO308"/>
  <c r="DN308"/>
  <c r="DL308"/>
  <c r="DK308"/>
  <c r="DJ308"/>
  <c r="DI308"/>
  <c r="DG308"/>
  <c r="DF308"/>
  <c r="DE308"/>
  <c r="DD308"/>
  <c r="DB308"/>
  <c r="DA308"/>
  <c r="CZ308"/>
  <c r="CY308"/>
  <c r="CW308"/>
  <c r="CV308"/>
  <c r="CU308"/>
  <c r="CT308"/>
  <c r="CR308"/>
  <c r="CQ308"/>
  <c r="CP308"/>
  <c r="CO308"/>
  <c r="CM308"/>
  <c r="CL308"/>
  <c r="CK308"/>
  <c r="CJ308"/>
  <c r="DM308"/>
  <c r="DH308"/>
  <c r="DR308" s="1"/>
  <c r="DC308"/>
  <c r="BI308"/>
  <c r="BH308"/>
  <c r="BG308"/>
  <c r="BF308"/>
  <c r="AZ308"/>
  <c r="AU308"/>
  <c r="CX308" s="1"/>
  <c r="AP308"/>
  <c r="CS308" s="1"/>
  <c r="AG308"/>
  <c r="CN308" s="1"/>
  <c r="AF308"/>
  <c r="DQ307"/>
  <c r="DP307"/>
  <c r="DO307"/>
  <c r="DN307"/>
  <c r="DL307"/>
  <c r="DK307"/>
  <c r="DJ307"/>
  <c r="DI307"/>
  <c r="DG307"/>
  <c r="DF307"/>
  <c r="DE307"/>
  <c r="DD307"/>
  <c r="DB307"/>
  <c r="DA307"/>
  <c r="CZ307"/>
  <c r="CY307"/>
  <c r="CW307"/>
  <c r="CV307"/>
  <c r="CU307"/>
  <c r="CT307"/>
  <c r="CR307"/>
  <c r="CQ307"/>
  <c r="CP307"/>
  <c r="CO307"/>
  <c r="CM307"/>
  <c r="CL307"/>
  <c r="CK307"/>
  <c r="CJ307"/>
  <c r="DM307"/>
  <c r="DH307"/>
  <c r="DR307" s="1"/>
  <c r="BI307"/>
  <c r="BH307"/>
  <c r="BG307"/>
  <c r="BF307"/>
  <c r="AZ307"/>
  <c r="AU307"/>
  <c r="CX307" s="1"/>
  <c r="AP307"/>
  <c r="AG307"/>
  <c r="CN307" s="1"/>
  <c r="AF307"/>
  <c r="DQ306"/>
  <c r="DP306"/>
  <c r="DO306"/>
  <c r="DN306"/>
  <c r="DL306"/>
  <c r="DK306"/>
  <c r="DJ306"/>
  <c r="DI306"/>
  <c r="DG306"/>
  <c r="DF306"/>
  <c r="DE306"/>
  <c r="DD306"/>
  <c r="DB306"/>
  <c r="DA306"/>
  <c r="CZ306"/>
  <c r="CY306"/>
  <c r="CW306"/>
  <c r="CV306"/>
  <c r="CU306"/>
  <c r="CT306"/>
  <c r="CR306"/>
  <c r="CQ306"/>
  <c r="CP306"/>
  <c r="CO306"/>
  <c r="CM306"/>
  <c r="CL306"/>
  <c r="CK306"/>
  <c r="CJ306"/>
  <c r="DM306"/>
  <c r="DH306"/>
  <c r="DR306" s="1"/>
  <c r="DC306"/>
  <c r="BI306"/>
  <c r="BH306"/>
  <c r="BG306"/>
  <c r="BF306"/>
  <c r="AZ306"/>
  <c r="AU306"/>
  <c r="CX306" s="1"/>
  <c r="AP306"/>
  <c r="CS306" s="1"/>
  <c r="AG306"/>
  <c r="CN306" s="1"/>
  <c r="AF306"/>
  <c r="DQ305"/>
  <c r="DP305"/>
  <c r="DO305"/>
  <c r="DN305"/>
  <c r="DL305"/>
  <c r="DK305"/>
  <c r="DJ305"/>
  <c r="DI305"/>
  <c r="DG305"/>
  <c r="DF305"/>
  <c r="DE305"/>
  <c r="DD305"/>
  <c r="DB305"/>
  <c r="DA305"/>
  <c r="CZ305"/>
  <c r="CY305"/>
  <c r="CW305"/>
  <c r="CV305"/>
  <c r="CU305"/>
  <c r="CT305"/>
  <c r="CR305"/>
  <c r="CQ305"/>
  <c r="CP305"/>
  <c r="CO305"/>
  <c r="CM305"/>
  <c r="CL305"/>
  <c r="CK305"/>
  <c r="CJ305"/>
  <c r="DM305"/>
  <c r="DH305"/>
  <c r="DR305" s="1"/>
  <c r="DC305"/>
  <c r="BI305"/>
  <c r="BH305"/>
  <c r="BG305"/>
  <c r="BF305"/>
  <c r="AZ305"/>
  <c r="AU305"/>
  <c r="CX305" s="1"/>
  <c r="AP305"/>
  <c r="CS305" s="1"/>
  <c r="AG305"/>
  <c r="CN305" s="1"/>
  <c r="AF305"/>
  <c r="DQ304"/>
  <c r="DP304"/>
  <c r="DO304"/>
  <c r="DN304"/>
  <c r="DL304"/>
  <c r="DK304"/>
  <c r="DJ304"/>
  <c r="DI304"/>
  <c r="DG304"/>
  <c r="DF304"/>
  <c r="DE304"/>
  <c r="DD304"/>
  <c r="DB304"/>
  <c r="DA304"/>
  <c r="CZ304"/>
  <c r="CY304"/>
  <c r="CW304"/>
  <c r="CV304"/>
  <c r="CU304"/>
  <c r="CT304"/>
  <c r="CR304"/>
  <c r="CQ304"/>
  <c r="CP304"/>
  <c r="CO304"/>
  <c r="CM304"/>
  <c r="CL304"/>
  <c r="CK304"/>
  <c r="CJ304"/>
  <c r="DM304"/>
  <c r="DH304"/>
  <c r="DR304" s="1"/>
  <c r="DC304"/>
  <c r="BI304"/>
  <c r="BH304"/>
  <c r="BG304"/>
  <c r="BF304"/>
  <c r="AZ304"/>
  <c r="AU304"/>
  <c r="CX304" s="1"/>
  <c r="AP304"/>
  <c r="CS304" s="1"/>
  <c r="AG304"/>
  <c r="CN304" s="1"/>
  <c r="AF304"/>
  <c r="DQ303"/>
  <c r="DP303"/>
  <c r="DO303"/>
  <c r="DN303"/>
  <c r="DL303"/>
  <c r="DK303"/>
  <c r="DJ303"/>
  <c r="DI303"/>
  <c r="DG303"/>
  <c r="DF303"/>
  <c r="DE303"/>
  <c r="DD303"/>
  <c r="DB303"/>
  <c r="DA303"/>
  <c r="CZ303"/>
  <c r="CY303"/>
  <c r="CW303"/>
  <c r="CV303"/>
  <c r="CU303"/>
  <c r="CT303"/>
  <c r="CR303"/>
  <c r="CQ303"/>
  <c r="CP303"/>
  <c r="CO303"/>
  <c r="CM303"/>
  <c r="CL303"/>
  <c r="CK303"/>
  <c r="CJ303"/>
  <c r="DM303"/>
  <c r="DH303"/>
  <c r="DR303" s="1"/>
  <c r="DC303"/>
  <c r="BI303"/>
  <c r="BH303"/>
  <c r="BG303"/>
  <c r="BF303"/>
  <c r="AZ303"/>
  <c r="AU303"/>
  <c r="CX303" s="1"/>
  <c r="AP303"/>
  <c r="CS303" s="1"/>
  <c r="AG303"/>
  <c r="CN303" s="1"/>
  <c r="AF303"/>
  <c r="DQ302"/>
  <c r="DP302"/>
  <c r="DO302"/>
  <c r="DN302"/>
  <c r="DL302"/>
  <c r="DK302"/>
  <c r="DJ302"/>
  <c r="DI302"/>
  <c r="DG302"/>
  <c r="DF302"/>
  <c r="DE302"/>
  <c r="DD302"/>
  <c r="DB302"/>
  <c r="DA302"/>
  <c r="CZ302"/>
  <c r="CY302"/>
  <c r="CW302"/>
  <c r="CV302"/>
  <c r="CU302"/>
  <c r="CT302"/>
  <c r="CR302"/>
  <c r="CQ302"/>
  <c r="CP302"/>
  <c r="CO302"/>
  <c r="CM302"/>
  <c r="CL302"/>
  <c r="CK302"/>
  <c r="CJ302"/>
  <c r="DM302"/>
  <c r="DH302"/>
  <c r="DR302" s="1"/>
  <c r="DC302"/>
  <c r="BI302"/>
  <c r="BH302"/>
  <c r="BG302"/>
  <c r="BF302"/>
  <c r="AZ302"/>
  <c r="AU302"/>
  <c r="CX302" s="1"/>
  <c r="AP302"/>
  <c r="CS302" s="1"/>
  <c r="AG302"/>
  <c r="CN302" s="1"/>
  <c r="AF302"/>
  <c r="DQ301"/>
  <c r="DP301"/>
  <c r="DO301"/>
  <c r="DN301"/>
  <c r="DL301"/>
  <c r="DK301"/>
  <c r="DJ301"/>
  <c r="DI301"/>
  <c r="DG301"/>
  <c r="DF301"/>
  <c r="DE301"/>
  <c r="DD301"/>
  <c r="DB301"/>
  <c r="DA301"/>
  <c r="CZ301"/>
  <c r="CY301"/>
  <c r="CW301"/>
  <c r="CV301"/>
  <c r="CU301"/>
  <c r="CT301"/>
  <c r="CR301"/>
  <c r="CQ301"/>
  <c r="CP301"/>
  <c r="CO301"/>
  <c r="CM301"/>
  <c r="CL301"/>
  <c r="CK301"/>
  <c r="CJ301"/>
  <c r="DM301"/>
  <c r="DH301"/>
  <c r="DR301" s="1"/>
  <c r="DC301"/>
  <c r="BI301"/>
  <c r="BH301"/>
  <c r="BG301"/>
  <c r="BF301"/>
  <c r="AZ301"/>
  <c r="AU301"/>
  <c r="CX301" s="1"/>
  <c r="AP301"/>
  <c r="CS301" s="1"/>
  <c r="AG301"/>
  <c r="CN301" s="1"/>
  <c r="AF301"/>
  <c r="DQ300"/>
  <c r="DP300"/>
  <c r="DO300"/>
  <c r="DN300"/>
  <c r="DL300"/>
  <c r="DK300"/>
  <c r="DJ300"/>
  <c r="DI300"/>
  <c r="DG300"/>
  <c r="DF300"/>
  <c r="DE300"/>
  <c r="DD300"/>
  <c r="DB300"/>
  <c r="DA300"/>
  <c r="CZ300"/>
  <c r="CY300"/>
  <c r="CW300"/>
  <c r="CV300"/>
  <c r="CU300"/>
  <c r="CT300"/>
  <c r="CR300"/>
  <c r="CQ300"/>
  <c r="CP300"/>
  <c r="CO300"/>
  <c r="CM300"/>
  <c r="CL300"/>
  <c r="CK300"/>
  <c r="CJ300"/>
  <c r="DM300"/>
  <c r="DH300"/>
  <c r="DR300" s="1"/>
  <c r="DC300"/>
  <c r="BI300"/>
  <c r="BH300"/>
  <c r="BG300"/>
  <c r="BF300"/>
  <c r="AZ300"/>
  <c r="AU300"/>
  <c r="CX300" s="1"/>
  <c r="AP300"/>
  <c r="CS300" s="1"/>
  <c r="AG300"/>
  <c r="CN300" s="1"/>
  <c r="AF300"/>
  <c r="DQ299"/>
  <c r="DP299"/>
  <c r="DO299"/>
  <c r="DN299"/>
  <c r="DL299"/>
  <c r="DK299"/>
  <c r="DJ299"/>
  <c r="DI299"/>
  <c r="DG299"/>
  <c r="DF299"/>
  <c r="DE299"/>
  <c r="DD299"/>
  <c r="DB299"/>
  <c r="DA299"/>
  <c r="CZ299"/>
  <c r="CY299"/>
  <c r="CW299"/>
  <c r="CV299"/>
  <c r="CU299"/>
  <c r="CT299"/>
  <c r="CR299"/>
  <c r="CQ299"/>
  <c r="CP299"/>
  <c r="CO299"/>
  <c r="CM299"/>
  <c r="CL299"/>
  <c r="CK299"/>
  <c r="CJ299"/>
  <c r="DM299"/>
  <c r="DH299"/>
  <c r="DR299" s="1"/>
  <c r="DC299"/>
  <c r="BI299"/>
  <c r="BH299"/>
  <c r="BG299"/>
  <c r="BF299"/>
  <c r="AZ299"/>
  <c r="AU299"/>
  <c r="CX299" s="1"/>
  <c r="AP299"/>
  <c r="CS299" s="1"/>
  <c r="AG299"/>
  <c r="CN299" s="1"/>
  <c r="AF299"/>
  <c r="DQ298"/>
  <c r="DP298"/>
  <c r="DO298"/>
  <c r="DN298"/>
  <c r="DL298"/>
  <c r="DK298"/>
  <c r="DJ298"/>
  <c r="DI298"/>
  <c r="DG298"/>
  <c r="DF298"/>
  <c r="DE298"/>
  <c r="DD298"/>
  <c r="DB298"/>
  <c r="DA298"/>
  <c r="CZ298"/>
  <c r="CY298"/>
  <c r="CW298"/>
  <c r="CV298"/>
  <c r="CU298"/>
  <c r="CT298"/>
  <c r="CR298"/>
  <c r="CQ298"/>
  <c r="CP298"/>
  <c r="CO298"/>
  <c r="CM298"/>
  <c r="CL298"/>
  <c r="CK298"/>
  <c r="CJ298"/>
  <c r="DM298"/>
  <c r="DH298"/>
  <c r="DR298" s="1"/>
  <c r="DC298"/>
  <c r="BI298"/>
  <c r="BH298"/>
  <c r="BG298"/>
  <c r="BF298"/>
  <c r="AZ298"/>
  <c r="AU298"/>
  <c r="CX298" s="1"/>
  <c r="AP298"/>
  <c r="CS298" s="1"/>
  <c r="AG298"/>
  <c r="CN298" s="1"/>
  <c r="AF298"/>
  <c r="DQ297"/>
  <c r="DP297"/>
  <c r="DO297"/>
  <c r="DN297"/>
  <c r="DL297"/>
  <c r="DK297"/>
  <c r="DJ297"/>
  <c r="DI297"/>
  <c r="DG297"/>
  <c r="DF297"/>
  <c r="DE297"/>
  <c r="DD297"/>
  <c r="DB297"/>
  <c r="DA297"/>
  <c r="CZ297"/>
  <c r="CY297"/>
  <c r="CW297"/>
  <c r="CV297"/>
  <c r="CU297"/>
  <c r="CT297"/>
  <c r="CR297"/>
  <c r="CQ297"/>
  <c r="CP297"/>
  <c r="CO297"/>
  <c r="CM297"/>
  <c r="CL297"/>
  <c r="CK297"/>
  <c r="CJ297"/>
  <c r="DM297"/>
  <c r="DH297"/>
  <c r="DR297" s="1"/>
  <c r="DC297"/>
  <c r="BI297"/>
  <c r="BH297"/>
  <c r="BG297"/>
  <c r="BF297"/>
  <c r="AZ297"/>
  <c r="AU297"/>
  <c r="CX297" s="1"/>
  <c r="AP297"/>
  <c r="CS297" s="1"/>
  <c r="AG297"/>
  <c r="CN297" s="1"/>
  <c r="AF297"/>
  <c r="DQ296"/>
  <c r="DP296"/>
  <c r="DO296"/>
  <c r="DN296"/>
  <c r="DL296"/>
  <c r="DK296"/>
  <c r="DJ296"/>
  <c r="DI296"/>
  <c r="DG296"/>
  <c r="DF296"/>
  <c r="DE296"/>
  <c r="DD296"/>
  <c r="DB296"/>
  <c r="DA296"/>
  <c r="CZ296"/>
  <c r="CY296"/>
  <c r="CW296"/>
  <c r="CV296"/>
  <c r="CU296"/>
  <c r="CT296"/>
  <c r="CR296"/>
  <c r="CQ296"/>
  <c r="CP296"/>
  <c r="CO296"/>
  <c r="CM296"/>
  <c r="CL296"/>
  <c r="CK296"/>
  <c r="CJ296"/>
  <c r="DM296"/>
  <c r="DH296"/>
  <c r="DR296" s="1"/>
  <c r="DC296"/>
  <c r="BI296"/>
  <c r="BH296"/>
  <c r="BG296"/>
  <c r="BF296"/>
  <c r="AZ296"/>
  <c r="AU296"/>
  <c r="CX296" s="1"/>
  <c r="AP296"/>
  <c r="CS296" s="1"/>
  <c r="AG296"/>
  <c r="CN296" s="1"/>
  <c r="AF296"/>
  <c r="DQ295"/>
  <c r="DP295"/>
  <c r="DO295"/>
  <c r="DN295"/>
  <c r="DL295"/>
  <c r="DK295"/>
  <c r="DJ295"/>
  <c r="DI295"/>
  <c r="DG295"/>
  <c r="DF295"/>
  <c r="DE295"/>
  <c r="DD295"/>
  <c r="DB295"/>
  <c r="DA295"/>
  <c r="CZ295"/>
  <c r="CY295"/>
  <c r="CW295"/>
  <c r="CV295"/>
  <c r="CU295"/>
  <c r="CT295"/>
  <c r="CR295"/>
  <c r="CQ295"/>
  <c r="CP295"/>
  <c r="CO295"/>
  <c r="CM295"/>
  <c r="CL295"/>
  <c r="CK295"/>
  <c r="CJ295"/>
  <c r="DM295"/>
  <c r="DH295"/>
  <c r="DR295" s="1"/>
  <c r="DC295"/>
  <c r="BI295"/>
  <c r="BH295"/>
  <c r="BG295"/>
  <c r="BF295"/>
  <c r="AZ295"/>
  <c r="AU295"/>
  <c r="CX295" s="1"/>
  <c r="AP295"/>
  <c r="CS295" s="1"/>
  <c r="AG295"/>
  <c r="CN295" s="1"/>
  <c r="AF295"/>
  <c r="DQ294"/>
  <c r="DP294"/>
  <c r="DO294"/>
  <c r="DN294"/>
  <c r="DL294"/>
  <c r="DK294"/>
  <c r="DJ294"/>
  <c r="DI294"/>
  <c r="DG294"/>
  <c r="DF294"/>
  <c r="DE294"/>
  <c r="DD294"/>
  <c r="DB294"/>
  <c r="DA294"/>
  <c r="CZ294"/>
  <c r="CY294"/>
  <c r="CW294"/>
  <c r="CV294"/>
  <c r="CU294"/>
  <c r="CT294"/>
  <c r="CR294"/>
  <c r="CQ294"/>
  <c r="CP294"/>
  <c r="CO294"/>
  <c r="CM294"/>
  <c r="CL294"/>
  <c r="CK294"/>
  <c r="CJ294"/>
  <c r="DM294"/>
  <c r="DH294"/>
  <c r="DR294" s="1"/>
  <c r="DC294"/>
  <c r="BI294"/>
  <c r="BH294"/>
  <c r="BG294"/>
  <c r="BF294"/>
  <c r="AZ294"/>
  <c r="AU294"/>
  <c r="CX294" s="1"/>
  <c r="AP294"/>
  <c r="CS294" s="1"/>
  <c r="AG294"/>
  <c r="CN294" s="1"/>
  <c r="AF294"/>
  <c r="DQ293"/>
  <c r="DP293"/>
  <c r="DO293"/>
  <c r="DN293"/>
  <c r="DL293"/>
  <c r="DK293"/>
  <c r="DJ293"/>
  <c r="DI293"/>
  <c r="DG293"/>
  <c r="DF293"/>
  <c r="DE293"/>
  <c r="DD293"/>
  <c r="DB293"/>
  <c r="DA293"/>
  <c r="CZ293"/>
  <c r="CY293"/>
  <c r="CW293"/>
  <c r="CV293"/>
  <c r="CU293"/>
  <c r="CT293"/>
  <c r="CR293"/>
  <c r="CQ293"/>
  <c r="CP293"/>
  <c r="CO293"/>
  <c r="CM293"/>
  <c r="CL293"/>
  <c r="CK293"/>
  <c r="CJ293"/>
  <c r="DM293"/>
  <c r="DH293"/>
  <c r="DR293" s="1"/>
  <c r="DC293"/>
  <c r="BI293"/>
  <c r="BH293"/>
  <c r="BG293"/>
  <c r="BF293"/>
  <c r="AZ293"/>
  <c r="AU293"/>
  <c r="CX293" s="1"/>
  <c r="AP293"/>
  <c r="CS293" s="1"/>
  <c r="AG293"/>
  <c r="CN293" s="1"/>
  <c r="AF293"/>
  <c r="DQ292"/>
  <c r="DP292"/>
  <c r="DO292"/>
  <c r="DN292"/>
  <c r="DL292"/>
  <c r="DK292"/>
  <c r="DJ292"/>
  <c r="DI292"/>
  <c r="DG292"/>
  <c r="DF292"/>
  <c r="DE292"/>
  <c r="DD292"/>
  <c r="DB292"/>
  <c r="DA292"/>
  <c r="CZ292"/>
  <c r="CY292"/>
  <c r="CW292"/>
  <c r="CV292"/>
  <c r="CU292"/>
  <c r="CT292"/>
  <c r="CR292"/>
  <c r="CQ292"/>
  <c r="CP292"/>
  <c r="CO292"/>
  <c r="CM292"/>
  <c r="CL292"/>
  <c r="CK292"/>
  <c r="CJ292"/>
  <c r="DM292"/>
  <c r="DH292"/>
  <c r="DR292" s="1"/>
  <c r="DC292"/>
  <c r="BI292"/>
  <c r="BH292"/>
  <c r="BG292"/>
  <c r="BF292"/>
  <c r="AZ292"/>
  <c r="AU292"/>
  <c r="CX292" s="1"/>
  <c r="AP292"/>
  <c r="CS292" s="1"/>
  <c r="AG292"/>
  <c r="CN292" s="1"/>
  <c r="AF292"/>
  <c r="DQ291"/>
  <c r="DP291"/>
  <c r="DO291"/>
  <c r="DN291"/>
  <c r="DL291"/>
  <c r="DK291"/>
  <c r="DJ291"/>
  <c r="DI291"/>
  <c r="DG291"/>
  <c r="DF291"/>
  <c r="DE291"/>
  <c r="DD291"/>
  <c r="DB291"/>
  <c r="DA291"/>
  <c r="CZ291"/>
  <c r="CY291"/>
  <c r="CW291"/>
  <c r="CV291"/>
  <c r="CU291"/>
  <c r="CT291"/>
  <c r="CR291"/>
  <c r="CQ291"/>
  <c r="CP291"/>
  <c r="CO291"/>
  <c r="CM291"/>
  <c r="CL291"/>
  <c r="CK291"/>
  <c r="CJ291"/>
  <c r="DM291"/>
  <c r="DH291"/>
  <c r="DR291" s="1"/>
  <c r="DC291"/>
  <c r="BI291"/>
  <c r="BH291"/>
  <c r="BG291"/>
  <c r="BF291"/>
  <c r="AZ291"/>
  <c r="AU291"/>
  <c r="CX291" s="1"/>
  <c r="AP291"/>
  <c r="CS291" s="1"/>
  <c r="AG291"/>
  <c r="CN291" s="1"/>
  <c r="AF291"/>
  <c r="DQ290"/>
  <c r="DP290"/>
  <c r="DO290"/>
  <c r="DN290"/>
  <c r="DL290"/>
  <c r="DK290"/>
  <c r="DJ290"/>
  <c r="DI290"/>
  <c r="DG290"/>
  <c r="DF290"/>
  <c r="DE290"/>
  <c r="DD290"/>
  <c r="DB290"/>
  <c r="DA290"/>
  <c r="CZ290"/>
  <c r="CY290"/>
  <c r="CW290"/>
  <c r="CV290"/>
  <c r="CU290"/>
  <c r="CT290"/>
  <c r="CR290"/>
  <c r="CQ290"/>
  <c r="CP290"/>
  <c r="CO290"/>
  <c r="CM290"/>
  <c r="CL290"/>
  <c r="CK290"/>
  <c r="CJ290"/>
  <c r="DM290"/>
  <c r="DH290"/>
  <c r="DR290" s="1"/>
  <c r="DC290"/>
  <c r="BI290"/>
  <c r="BH290"/>
  <c r="BG290"/>
  <c r="BF290"/>
  <c r="AZ290"/>
  <c r="AU290"/>
  <c r="CX290" s="1"/>
  <c r="AP290"/>
  <c r="CS290" s="1"/>
  <c r="AG290"/>
  <c r="CN290" s="1"/>
  <c r="AF290"/>
  <c r="DQ289"/>
  <c r="DP289"/>
  <c r="DO289"/>
  <c r="DN289"/>
  <c r="DL289"/>
  <c r="DK289"/>
  <c r="DJ289"/>
  <c r="DI289"/>
  <c r="DG289"/>
  <c r="DF289"/>
  <c r="DE289"/>
  <c r="DD289"/>
  <c r="DB289"/>
  <c r="DA289"/>
  <c r="CZ289"/>
  <c r="CY289"/>
  <c r="CW289"/>
  <c r="CV289"/>
  <c r="CU289"/>
  <c r="CT289"/>
  <c r="CR289"/>
  <c r="CQ289"/>
  <c r="CP289"/>
  <c r="CO289"/>
  <c r="CM289"/>
  <c r="CL289"/>
  <c r="CK289"/>
  <c r="CJ289"/>
  <c r="DM289"/>
  <c r="DH289"/>
  <c r="DR289" s="1"/>
  <c r="DC289"/>
  <c r="BI289"/>
  <c r="BH289"/>
  <c r="BG289"/>
  <c r="BF289"/>
  <c r="AZ289"/>
  <c r="AU289"/>
  <c r="CX289" s="1"/>
  <c r="AP289"/>
  <c r="CS289" s="1"/>
  <c r="AG289"/>
  <c r="CN289" s="1"/>
  <c r="AF289"/>
  <c r="DQ288"/>
  <c r="DP288"/>
  <c r="DO288"/>
  <c r="DN288"/>
  <c r="DL288"/>
  <c r="DK288"/>
  <c r="DJ288"/>
  <c r="DI288"/>
  <c r="DG288"/>
  <c r="DF288"/>
  <c r="DE288"/>
  <c r="DD288"/>
  <c r="DB288"/>
  <c r="DA288"/>
  <c r="CZ288"/>
  <c r="CY288"/>
  <c r="CW288"/>
  <c r="CV288"/>
  <c r="CU288"/>
  <c r="CT288"/>
  <c r="CR288"/>
  <c r="CQ288"/>
  <c r="CP288"/>
  <c r="CO288"/>
  <c r="CM288"/>
  <c r="CL288"/>
  <c r="CK288"/>
  <c r="CJ288"/>
  <c r="DM288"/>
  <c r="DH288"/>
  <c r="DR288" s="1"/>
  <c r="DC288"/>
  <c r="BI288"/>
  <c r="BH288"/>
  <c r="BG288"/>
  <c r="BF288"/>
  <c r="AZ288"/>
  <c r="AU288"/>
  <c r="CX288" s="1"/>
  <c r="AP288"/>
  <c r="CS288" s="1"/>
  <c r="AG288"/>
  <c r="CN288" s="1"/>
  <c r="AF288"/>
  <c r="DQ287"/>
  <c r="DP287"/>
  <c r="DO287"/>
  <c r="DN287"/>
  <c r="DL287"/>
  <c r="DK287"/>
  <c r="DJ287"/>
  <c r="DI287"/>
  <c r="DG287"/>
  <c r="DF287"/>
  <c r="DE287"/>
  <c r="DD287"/>
  <c r="DB287"/>
  <c r="DA287"/>
  <c r="CZ287"/>
  <c r="CY287"/>
  <c r="CW287"/>
  <c r="CV287"/>
  <c r="CU287"/>
  <c r="CT287"/>
  <c r="CR287"/>
  <c r="CQ287"/>
  <c r="CP287"/>
  <c r="CO287"/>
  <c r="CM287"/>
  <c r="CL287"/>
  <c r="CK287"/>
  <c r="CJ287"/>
  <c r="DM287"/>
  <c r="DH287"/>
  <c r="DR287" s="1"/>
  <c r="DC287"/>
  <c r="BI287"/>
  <c r="BH287"/>
  <c r="BG287"/>
  <c r="BF287"/>
  <c r="AZ287"/>
  <c r="AU287"/>
  <c r="CX287" s="1"/>
  <c r="AP287"/>
  <c r="CS287" s="1"/>
  <c r="AG287"/>
  <c r="CN287" s="1"/>
  <c r="AF287"/>
  <c r="DQ286"/>
  <c r="DP286"/>
  <c r="DO286"/>
  <c r="DN286"/>
  <c r="DL286"/>
  <c r="DK286"/>
  <c r="DJ286"/>
  <c r="DI286"/>
  <c r="DG286"/>
  <c r="DF286"/>
  <c r="DE286"/>
  <c r="DD286"/>
  <c r="DB286"/>
  <c r="DA286"/>
  <c r="CZ286"/>
  <c r="CY286"/>
  <c r="CW286"/>
  <c r="CV286"/>
  <c r="CU286"/>
  <c r="CT286"/>
  <c r="CR286"/>
  <c r="CQ286"/>
  <c r="CP286"/>
  <c r="CO286"/>
  <c r="CM286"/>
  <c r="CL286"/>
  <c r="CK286"/>
  <c r="CJ286"/>
  <c r="DM286"/>
  <c r="DH286"/>
  <c r="DR286" s="1"/>
  <c r="DC286"/>
  <c r="BI286"/>
  <c r="BH286"/>
  <c r="BG286"/>
  <c r="BF286"/>
  <c r="AZ286"/>
  <c r="AU286"/>
  <c r="CX286" s="1"/>
  <c r="AP286"/>
  <c r="CS286" s="1"/>
  <c r="AG286"/>
  <c r="CN286" s="1"/>
  <c r="AF286"/>
  <c r="DQ285"/>
  <c r="DP285"/>
  <c r="DO285"/>
  <c r="DN285"/>
  <c r="DL285"/>
  <c r="DK285"/>
  <c r="DJ285"/>
  <c r="DI285"/>
  <c r="DG285"/>
  <c r="DF285"/>
  <c r="DE285"/>
  <c r="DD285"/>
  <c r="DB285"/>
  <c r="DA285"/>
  <c r="CZ285"/>
  <c r="CY285"/>
  <c r="CW285"/>
  <c r="CV285"/>
  <c r="CU285"/>
  <c r="CT285"/>
  <c r="CR285"/>
  <c r="CQ285"/>
  <c r="CP285"/>
  <c r="CO285"/>
  <c r="CM285"/>
  <c r="CL285"/>
  <c r="CK285"/>
  <c r="CJ285"/>
  <c r="DM285"/>
  <c r="DH285"/>
  <c r="DR285" s="1"/>
  <c r="DC285"/>
  <c r="BI285"/>
  <c r="BH285"/>
  <c r="BG285"/>
  <c r="BF285"/>
  <c r="AZ285"/>
  <c r="AU285"/>
  <c r="CX285" s="1"/>
  <c r="AP285"/>
  <c r="CS285" s="1"/>
  <c r="AG285"/>
  <c r="CN285" s="1"/>
  <c r="AF285"/>
  <c r="DQ284"/>
  <c r="DP284"/>
  <c r="DO284"/>
  <c r="DN284"/>
  <c r="DL284"/>
  <c r="DK284"/>
  <c r="DJ284"/>
  <c r="DI284"/>
  <c r="DG284"/>
  <c r="DF284"/>
  <c r="DE284"/>
  <c r="DD284"/>
  <c r="DB284"/>
  <c r="DA284"/>
  <c r="CZ284"/>
  <c r="CY284"/>
  <c r="CW284"/>
  <c r="CV284"/>
  <c r="CU284"/>
  <c r="CT284"/>
  <c r="CR284"/>
  <c r="CQ284"/>
  <c r="CP284"/>
  <c r="CO284"/>
  <c r="CM284"/>
  <c r="CL284"/>
  <c r="CK284"/>
  <c r="CJ284"/>
  <c r="DM284"/>
  <c r="DH284"/>
  <c r="DR284" s="1"/>
  <c r="DC284"/>
  <c r="BI284"/>
  <c r="BH284"/>
  <c r="BG284"/>
  <c r="BF284"/>
  <c r="AZ284"/>
  <c r="AU284"/>
  <c r="CX284" s="1"/>
  <c r="AP284"/>
  <c r="CS284" s="1"/>
  <c r="AG284"/>
  <c r="CN284" s="1"/>
  <c r="AF284"/>
  <c r="DQ283"/>
  <c r="DP283"/>
  <c r="DO283"/>
  <c r="DN283"/>
  <c r="DL283"/>
  <c r="DK283"/>
  <c r="DJ283"/>
  <c r="DI283"/>
  <c r="DG283"/>
  <c r="DF283"/>
  <c r="DE283"/>
  <c r="DD283"/>
  <c r="DB283"/>
  <c r="DA283"/>
  <c r="CZ283"/>
  <c r="CY283"/>
  <c r="CW283"/>
  <c r="CV283"/>
  <c r="CU283"/>
  <c r="CT283"/>
  <c r="CR283"/>
  <c r="CQ283"/>
  <c r="CP283"/>
  <c r="CO283"/>
  <c r="CM283"/>
  <c r="CL283"/>
  <c r="CK283"/>
  <c r="CJ283"/>
  <c r="DM283"/>
  <c r="DH283"/>
  <c r="DR283" s="1"/>
  <c r="DC283"/>
  <c r="BI283"/>
  <c r="BH283"/>
  <c r="BG283"/>
  <c r="BF283"/>
  <c r="AZ283"/>
  <c r="AU283"/>
  <c r="CX283" s="1"/>
  <c r="AP283"/>
  <c r="CS283" s="1"/>
  <c r="AG283"/>
  <c r="CN283" s="1"/>
  <c r="AF283"/>
  <c r="DQ282"/>
  <c r="DP282"/>
  <c r="DO282"/>
  <c r="DN282"/>
  <c r="DL282"/>
  <c r="DK282"/>
  <c r="DJ282"/>
  <c r="DI282"/>
  <c r="DG282"/>
  <c r="DF282"/>
  <c r="DE282"/>
  <c r="DD282"/>
  <c r="DB282"/>
  <c r="DA282"/>
  <c r="CZ282"/>
  <c r="CY282"/>
  <c r="CW282"/>
  <c r="CV282"/>
  <c r="CU282"/>
  <c r="CT282"/>
  <c r="CR282"/>
  <c r="CQ282"/>
  <c r="CP282"/>
  <c r="CO282"/>
  <c r="CM282"/>
  <c r="CL282"/>
  <c r="CK282"/>
  <c r="CJ282"/>
  <c r="DM282"/>
  <c r="DH282"/>
  <c r="DR282" s="1"/>
  <c r="DC282"/>
  <c r="BI282"/>
  <c r="BH282"/>
  <c r="BG282"/>
  <c r="BF282"/>
  <c r="AZ282"/>
  <c r="AU282"/>
  <c r="CX282" s="1"/>
  <c r="AP282"/>
  <c r="CS282" s="1"/>
  <c r="AG282"/>
  <c r="CN282" s="1"/>
  <c r="AF282"/>
  <c r="DQ281"/>
  <c r="DP281"/>
  <c r="DO281"/>
  <c r="DN281"/>
  <c r="DL281"/>
  <c r="DK281"/>
  <c r="DJ281"/>
  <c r="DI281"/>
  <c r="DG281"/>
  <c r="DF281"/>
  <c r="DE281"/>
  <c r="DD281"/>
  <c r="DB281"/>
  <c r="DA281"/>
  <c r="CZ281"/>
  <c r="CY281"/>
  <c r="CW281"/>
  <c r="CV281"/>
  <c r="CU281"/>
  <c r="CT281"/>
  <c r="CR281"/>
  <c r="CQ281"/>
  <c r="CP281"/>
  <c r="CO281"/>
  <c r="CM281"/>
  <c r="CL281"/>
  <c r="CK281"/>
  <c r="CJ281"/>
  <c r="DM281"/>
  <c r="DH281"/>
  <c r="DR281" s="1"/>
  <c r="DC281"/>
  <c r="BI281"/>
  <c r="BH281"/>
  <c r="BG281"/>
  <c r="BF281"/>
  <c r="AZ281"/>
  <c r="AU281"/>
  <c r="CX281" s="1"/>
  <c r="AP281"/>
  <c r="CS281" s="1"/>
  <c r="AG281"/>
  <c r="CN281" s="1"/>
  <c r="AF281"/>
  <c r="DQ280"/>
  <c r="DP280"/>
  <c r="DO280"/>
  <c r="DN280"/>
  <c r="DL280"/>
  <c r="DK280"/>
  <c r="DJ280"/>
  <c r="DI280"/>
  <c r="DG280"/>
  <c r="DF280"/>
  <c r="DE280"/>
  <c r="DD280"/>
  <c r="DB280"/>
  <c r="DA280"/>
  <c r="CZ280"/>
  <c r="CY280"/>
  <c r="CW280"/>
  <c r="CV280"/>
  <c r="CU280"/>
  <c r="CT280"/>
  <c r="CR280"/>
  <c r="CQ280"/>
  <c r="CP280"/>
  <c r="CO280"/>
  <c r="CM280"/>
  <c r="CL280"/>
  <c r="CK280"/>
  <c r="CJ280"/>
  <c r="DM280"/>
  <c r="DH280"/>
  <c r="DR280" s="1"/>
  <c r="DC280"/>
  <c r="BI280"/>
  <c r="BH280"/>
  <c r="BG280"/>
  <c r="BF280"/>
  <c r="AZ280"/>
  <c r="AU280"/>
  <c r="CX280" s="1"/>
  <c r="AP280"/>
  <c r="CS280" s="1"/>
  <c r="AG280"/>
  <c r="CN280" s="1"/>
  <c r="AF280"/>
  <c r="DQ279"/>
  <c r="DP279"/>
  <c r="DO279"/>
  <c r="DN279"/>
  <c r="DL279"/>
  <c r="DK279"/>
  <c r="DJ279"/>
  <c r="DI279"/>
  <c r="DG279"/>
  <c r="DF279"/>
  <c r="DE279"/>
  <c r="DD279"/>
  <c r="DB279"/>
  <c r="DA279"/>
  <c r="CZ279"/>
  <c r="CY279"/>
  <c r="CW279"/>
  <c r="CV279"/>
  <c r="CU279"/>
  <c r="CT279"/>
  <c r="CR279"/>
  <c r="CQ279"/>
  <c r="CP279"/>
  <c r="CO279"/>
  <c r="CM279"/>
  <c r="CL279"/>
  <c r="CK279"/>
  <c r="CJ279"/>
  <c r="DM279"/>
  <c r="DH279"/>
  <c r="DR279" s="1"/>
  <c r="DC279"/>
  <c r="BI279"/>
  <c r="BH279"/>
  <c r="BG279"/>
  <c r="BF279"/>
  <c r="AZ279"/>
  <c r="AU279"/>
  <c r="CX279" s="1"/>
  <c r="AP279"/>
  <c r="CS279" s="1"/>
  <c r="AG279"/>
  <c r="CN279" s="1"/>
  <c r="AF279"/>
  <c r="DQ278"/>
  <c r="DP278"/>
  <c r="DO278"/>
  <c r="DN278"/>
  <c r="DL278"/>
  <c r="DK278"/>
  <c r="DJ278"/>
  <c r="DI278"/>
  <c r="DG278"/>
  <c r="DF278"/>
  <c r="DE278"/>
  <c r="DD278"/>
  <c r="DB278"/>
  <c r="DA278"/>
  <c r="CZ278"/>
  <c r="CY278"/>
  <c r="CW278"/>
  <c r="CV278"/>
  <c r="CU278"/>
  <c r="CT278"/>
  <c r="CR278"/>
  <c r="CQ278"/>
  <c r="CP278"/>
  <c r="CO278"/>
  <c r="CM278"/>
  <c r="CL278"/>
  <c r="CK278"/>
  <c r="CJ278"/>
  <c r="DM278"/>
  <c r="DH278"/>
  <c r="DR278" s="1"/>
  <c r="DC278"/>
  <c r="BI278"/>
  <c r="BH278"/>
  <c r="BG278"/>
  <c r="BF278"/>
  <c r="AZ278"/>
  <c r="AU278"/>
  <c r="CX278" s="1"/>
  <c r="AP278"/>
  <c r="CS278" s="1"/>
  <c r="AG278"/>
  <c r="CN278" s="1"/>
  <c r="AF278"/>
  <c r="DQ277"/>
  <c r="DP277"/>
  <c r="DO277"/>
  <c r="DN277"/>
  <c r="DL277"/>
  <c r="DK277"/>
  <c r="DJ277"/>
  <c r="DI277"/>
  <c r="DG277"/>
  <c r="DF277"/>
  <c r="DE277"/>
  <c r="DD277"/>
  <c r="DB277"/>
  <c r="DA277"/>
  <c r="CZ277"/>
  <c r="CY277"/>
  <c r="CW277"/>
  <c r="CV277"/>
  <c r="CU277"/>
  <c r="CT277"/>
  <c r="CR277"/>
  <c r="CQ277"/>
  <c r="CP277"/>
  <c r="CO277"/>
  <c r="CM277"/>
  <c r="CL277"/>
  <c r="CK277"/>
  <c r="CJ277"/>
  <c r="DM277"/>
  <c r="DH277"/>
  <c r="DR277" s="1"/>
  <c r="DC277"/>
  <c r="BI277"/>
  <c r="BH277"/>
  <c r="BG277"/>
  <c r="BF277"/>
  <c r="AZ277"/>
  <c r="AU277"/>
  <c r="CX277" s="1"/>
  <c r="AP277"/>
  <c r="CS277" s="1"/>
  <c r="AG277"/>
  <c r="CN277" s="1"/>
  <c r="AF277"/>
  <c r="DQ276"/>
  <c r="DP276"/>
  <c r="DO276"/>
  <c r="DN276"/>
  <c r="DL276"/>
  <c r="DK276"/>
  <c r="DJ276"/>
  <c r="DI276"/>
  <c r="DG276"/>
  <c r="DF276"/>
  <c r="DE276"/>
  <c r="DD276"/>
  <c r="DB276"/>
  <c r="DA276"/>
  <c r="CZ276"/>
  <c r="CY276"/>
  <c r="CW276"/>
  <c r="CV276"/>
  <c r="CU276"/>
  <c r="CT276"/>
  <c r="CR276"/>
  <c r="CQ276"/>
  <c r="CP276"/>
  <c r="CO276"/>
  <c r="CM276"/>
  <c r="CL276"/>
  <c r="CK276"/>
  <c r="CJ276"/>
  <c r="DM276"/>
  <c r="DH276"/>
  <c r="DR276" s="1"/>
  <c r="DC276"/>
  <c r="BI276"/>
  <c r="BH276"/>
  <c r="BG276"/>
  <c r="BF276"/>
  <c r="AZ276"/>
  <c r="AU276"/>
  <c r="CX276" s="1"/>
  <c r="AP276"/>
  <c r="CS276" s="1"/>
  <c r="AG276"/>
  <c r="CN276" s="1"/>
  <c r="AF276"/>
  <c r="DQ275"/>
  <c r="DP275"/>
  <c r="DO275"/>
  <c r="DN275"/>
  <c r="DL275"/>
  <c r="DK275"/>
  <c r="DJ275"/>
  <c r="DI275"/>
  <c r="DG275"/>
  <c r="DF275"/>
  <c r="DE275"/>
  <c r="DD275"/>
  <c r="DB275"/>
  <c r="DA275"/>
  <c r="CZ275"/>
  <c r="CY275"/>
  <c r="CW275"/>
  <c r="CV275"/>
  <c r="CU275"/>
  <c r="CT275"/>
  <c r="CR275"/>
  <c r="CQ275"/>
  <c r="CP275"/>
  <c r="CO275"/>
  <c r="CM275"/>
  <c r="CL275"/>
  <c r="CK275"/>
  <c r="CJ275"/>
  <c r="DM275"/>
  <c r="DH275"/>
  <c r="DR275" s="1"/>
  <c r="DC275"/>
  <c r="BI275"/>
  <c r="BH275"/>
  <c r="BG275"/>
  <c r="BF275"/>
  <c r="AZ275"/>
  <c r="AU275"/>
  <c r="CX275" s="1"/>
  <c r="AP275"/>
  <c r="CS275" s="1"/>
  <c r="AG275"/>
  <c r="CN275" s="1"/>
  <c r="AF275"/>
  <c r="DQ274"/>
  <c r="DP274"/>
  <c r="DO274"/>
  <c r="DN274"/>
  <c r="DL274"/>
  <c r="DK274"/>
  <c r="DJ274"/>
  <c r="DI274"/>
  <c r="DG274"/>
  <c r="DF274"/>
  <c r="DE274"/>
  <c r="DD274"/>
  <c r="DB274"/>
  <c r="DA274"/>
  <c r="CZ274"/>
  <c r="CY274"/>
  <c r="CW274"/>
  <c r="CV274"/>
  <c r="CU274"/>
  <c r="CT274"/>
  <c r="CR274"/>
  <c r="CQ274"/>
  <c r="CP274"/>
  <c r="CO274"/>
  <c r="CM274"/>
  <c r="CL274"/>
  <c r="CK274"/>
  <c r="CJ274"/>
  <c r="DM274"/>
  <c r="DH274"/>
  <c r="DR274" s="1"/>
  <c r="DC274"/>
  <c r="BI274"/>
  <c r="BH274"/>
  <c r="BG274"/>
  <c r="BF274"/>
  <c r="AZ274"/>
  <c r="AU274"/>
  <c r="CX274" s="1"/>
  <c r="AP274"/>
  <c r="CS274" s="1"/>
  <c r="AG274"/>
  <c r="CN274" s="1"/>
  <c r="AF274"/>
  <c r="DQ273"/>
  <c r="DP273"/>
  <c r="DO273"/>
  <c r="DN273"/>
  <c r="DL273"/>
  <c r="DK273"/>
  <c r="DJ273"/>
  <c r="DI273"/>
  <c r="DG273"/>
  <c r="DF273"/>
  <c r="DE273"/>
  <c r="DD273"/>
  <c r="DB273"/>
  <c r="DA273"/>
  <c r="CZ273"/>
  <c r="CY273"/>
  <c r="CW273"/>
  <c r="CV273"/>
  <c r="CU273"/>
  <c r="CT273"/>
  <c r="CR273"/>
  <c r="CQ273"/>
  <c r="CP273"/>
  <c r="CO273"/>
  <c r="CM273"/>
  <c r="CL273"/>
  <c r="CK273"/>
  <c r="CJ273"/>
  <c r="DM273"/>
  <c r="DH273"/>
  <c r="DR273" s="1"/>
  <c r="DC273"/>
  <c r="BI273"/>
  <c r="BH273"/>
  <c r="BG273"/>
  <c r="BF273"/>
  <c r="AZ273"/>
  <c r="AU273"/>
  <c r="CX273" s="1"/>
  <c r="AP273"/>
  <c r="CS273" s="1"/>
  <c r="AG273"/>
  <c r="CN273" s="1"/>
  <c r="AF273"/>
  <c r="DQ272"/>
  <c r="DP272"/>
  <c r="DO272"/>
  <c r="DN272"/>
  <c r="DL272"/>
  <c r="DK272"/>
  <c r="DJ272"/>
  <c r="DI272"/>
  <c r="DG272"/>
  <c r="DF272"/>
  <c r="DE272"/>
  <c r="DD272"/>
  <c r="DB272"/>
  <c r="DA272"/>
  <c r="CZ272"/>
  <c r="CY272"/>
  <c r="CW272"/>
  <c r="CV272"/>
  <c r="CU272"/>
  <c r="CT272"/>
  <c r="CR272"/>
  <c r="CQ272"/>
  <c r="CP272"/>
  <c r="CO272"/>
  <c r="CM272"/>
  <c r="CL272"/>
  <c r="CK272"/>
  <c r="CJ272"/>
  <c r="DM272"/>
  <c r="DH272"/>
  <c r="DR272" s="1"/>
  <c r="DC272"/>
  <c r="BI272"/>
  <c r="BH272"/>
  <c r="BG272"/>
  <c r="BF272"/>
  <c r="AZ272"/>
  <c r="AU272"/>
  <c r="CX272" s="1"/>
  <c r="AP272"/>
  <c r="CS272" s="1"/>
  <c r="AG272"/>
  <c r="CN272" s="1"/>
  <c r="AF272"/>
  <c r="DQ271"/>
  <c r="DP271"/>
  <c r="DO271"/>
  <c r="DN271"/>
  <c r="DL271"/>
  <c r="DK271"/>
  <c r="DJ271"/>
  <c r="DI271"/>
  <c r="DG271"/>
  <c r="DF271"/>
  <c r="DE271"/>
  <c r="DD271"/>
  <c r="DB271"/>
  <c r="DA271"/>
  <c r="CZ271"/>
  <c r="CY271"/>
  <c r="CW271"/>
  <c r="CV271"/>
  <c r="CU271"/>
  <c r="CT271"/>
  <c r="CR271"/>
  <c r="CQ271"/>
  <c r="CP271"/>
  <c r="CO271"/>
  <c r="CM271"/>
  <c r="CL271"/>
  <c r="CK271"/>
  <c r="CJ271"/>
  <c r="DM271"/>
  <c r="DH271"/>
  <c r="DR271" s="1"/>
  <c r="DC271"/>
  <c r="BI271"/>
  <c r="BH271"/>
  <c r="BG271"/>
  <c r="BF271"/>
  <c r="AZ271"/>
  <c r="AU271"/>
  <c r="CX271" s="1"/>
  <c r="AP271"/>
  <c r="CS271" s="1"/>
  <c r="AG271"/>
  <c r="CN271" s="1"/>
  <c r="AF271"/>
  <c r="DQ270"/>
  <c r="DP270"/>
  <c r="DO270"/>
  <c r="DN270"/>
  <c r="DL270"/>
  <c r="DK270"/>
  <c r="DJ270"/>
  <c r="DI270"/>
  <c r="DG270"/>
  <c r="DF270"/>
  <c r="DE270"/>
  <c r="DD270"/>
  <c r="DB270"/>
  <c r="DA270"/>
  <c r="CZ270"/>
  <c r="CY270"/>
  <c r="CW270"/>
  <c r="CV270"/>
  <c r="CU270"/>
  <c r="CT270"/>
  <c r="CR270"/>
  <c r="CQ270"/>
  <c r="CP270"/>
  <c r="CO270"/>
  <c r="CM270"/>
  <c r="CL270"/>
  <c r="CK270"/>
  <c r="CJ270"/>
  <c r="DM270"/>
  <c r="DH270"/>
  <c r="DR270" s="1"/>
  <c r="DC270"/>
  <c r="BI270"/>
  <c r="BH270"/>
  <c r="BG270"/>
  <c r="BF270"/>
  <c r="AZ270"/>
  <c r="AU270"/>
  <c r="CX270" s="1"/>
  <c r="AP270"/>
  <c r="CS270" s="1"/>
  <c r="AG270"/>
  <c r="CN270" s="1"/>
  <c r="AF270"/>
  <c r="DQ269"/>
  <c r="DP269"/>
  <c r="DO269"/>
  <c r="DN269"/>
  <c r="DL269"/>
  <c r="DK269"/>
  <c r="DJ269"/>
  <c r="DI269"/>
  <c r="DG269"/>
  <c r="DF269"/>
  <c r="DE269"/>
  <c r="DD269"/>
  <c r="DB269"/>
  <c r="DA269"/>
  <c r="CZ269"/>
  <c r="CY269"/>
  <c r="CW269"/>
  <c r="CV269"/>
  <c r="CU269"/>
  <c r="CT269"/>
  <c r="CR269"/>
  <c r="CQ269"/>
  <c r="CP269"/>
  <c r="CO269"/>
  <c r="CM269"/>
  <c r="CL269"/>
  <c r="CK269"/>
  <c r="CJ269"/>
  <c r="DM269"/>
  <c r="DH269"/>
  <c r="DR269" s="1"/>
  <c r="DC269"/>
  <c r="BI269"/>
  <c r="BH269"/>
  <c r="BG269"/>
  <c r="BF269"/>
  <c r="AZ269"/>
  <c r="AU269"/>
  <c r="CX269" s="1"/>
  <c r="AP269"/>
  <c r="CS269" s="1"/>
  <c r="AG269"/>
  <c r="CN269" s="1"/>
  <c r="AF269"/>
  <c r="DQ268"/>
  <c r="DP268"/>
  <c r="DO268"/>
  <c r="DN268"/>
  <c r="DL268"/>
  <c r="DK268"/>
  <c r="DJ268"/>
  <c r="DI268"/>
  <c r="DG268"/>
  <c r="DF268"/>
  <c r="DE268"/>
  <c r="DD268"/>
  <c r="DB268"/>
  <c r="DA268"/>
  <c r="CZ268"/>
  <c r="CY268"/>
  <c r="CW268"/>
  <c r="CV268"/>
  <c r="CU268"/>
  <c r="CT268"/>
  <c r="CR268"/>
  <c r="CQ268"/>
  <c r="CP268"/>
  <c r="CO268"/>
  <c r="CM268"/>
  <c r="CL268"/>
  <c r="CK268"/>
  <c r="CJ268"/>
  <c r="DM268"/>
  <c r="DH268"/>
  <c r="DR268" s="1"/>
  <c r="DC268"/>
  <c r="BI268"/>
  <c r="BH268"/>
  <c r="BG268"/>
  <c r="BF268"/>
  <c r="AZ268"/>
  <c r="AU268"/>
  <c r="CX268" s="1"/>
  <c r="AP268"/>
  <c r="CS268" s="1"/>
  <c r="AG268"/>
  <c r="CN268" s="1"/>
  <c r="AF268"/>
  <c r="DQ267"/>
  <c r="DP267"/>
  <c r="DO267"/>
  <c r="DN267"/>
  <c r="DL267"/>
  <c r="DK267"/>
  <c r="DJ267"/>
  <c r="DI267"/>
  <c r="DG267"/>
  <c r="DF267"/>
  <c r="DE267"/>
  <c r="DD267"/>
  <c r="DB267"/>
  <c r="DA267"/>
  <c r="CZ267"/>
  <c r="CY267"/>
  <c r="CW267"/>
  <c r="CV267"/>
  <c r="CU267"/>
  <c r="CT267"/>
  <c r="CR267"/>
  <c r="CQ267"/>
  <c r="CP267"/>
  <c r="CO267"/>
  <c r="CM267"/>
  <c r="CL267"/>
  <c r="CK267"/>
  <c r="CJ267"/>
  <c r="DM267"/>
  <c r="DH267"/>
  <c r="DR267" s="1"/>
  <c r="DC267"/>
  <c r="BI267"/>
  <c r="BH267"/>
  <c r="BG267"/>
  <c r="BF267"/>
  <c r="AZ267"/>
  <c r="AU267"/>
  <c r="CX267" s="1"/>
  <c r="AP267"/>
  <c r="CS267" s="1"/>
  <c r="AG267"/>
  <c r="CN267" s="1"/>
  <c r="AF267"/>
  <c r="DQ266"/>
  <c r="DP266"/>
  <c r="DO266"/>
  <c r="DN266"/>
  <c r="DL266"/>
  <c r="DK266"/>
  <c r="DJ266"/>
  <c r="DI266"/>
  <c r="DG266"/>
  <c r="DF266"/>
  <c r="DE266"/>
  <c r="DD266"/>
  <c r="DB266"/>
  <c r="DA266"/>
  <c r="CZ266"/>
  <c r="CY266"/>
  <c r="CW266"/>
  <c r="CV266"/>
  <c r="CU266"/>
  <c r="CT266"/>
  <c r="CR266"/>
  <c r="CQ266"/>
  <c r="CP266"/>
  <c r="CO266"/>
  <c r="CM266"/>
  <c r="CL266"/>
  <c r="CK266"/>
  <c r="CJ266"/>
  <c r="DM266"/>
  <c r="DH266"/>
  <c r="DR266" s="1"/>
  <c r="DC266"/>
  <c r="BI266"/>
  <c r="BH266"/>
  <c r="BG266"/>
  <c r="BF266"/>
  <c r="AZ266"/>
  <c r="AU266"/>
  <c r="CX266" s="1"/>
  <c r="AP266"/>
  <c r="CS266" s="1"/>
  <c r="AG266"/>
  <c r="CN266" s="1"/>
  <c r="AF266"/>
  <c r="DQ265"/>
  <c r="DP265"/>
  <c r="DO265"/>
  <c r="DN265"/>
  <c r="DL265"/>
  <c r="DK265"/>
  <c r="DJ265"/>
  <c r="DI265"/>
  <c r="DG265"/>
  <c r="DF265"/>
  <c r="DE265"/>
  <c r="DD265"/>
  <c r="DB265"/>
  <c r="DA265"/>
  <c r="CZ265"/>
  <c r="CY265"/>
  <c r="CW265"/>
  <c r="CV265"/>
  <c r="CU265"/>
  <c r="CT265"/>
  <c r="CR265"/>
  <c r="CQ265"/>
  <c r="CP265"/>
  <c r="CO265"/>
  <c r="CM265"/>
  <c r="CL265"/>
  <c r="CK265"/>
  <c r="CJ265"/>
  <c r="DM265"/>
  <c r="DH265"/>
  <c r="DR265" s="1"/>
  <c r="DC265"/>
  <c r="BI265"/>
  <c r="BH265"/>
  <c r="BG265"/>
  <c r="BF265"/>
  <c r="AZ265"/>
  <c r="AU265"/>
  <c r="CX265" s="1"/>
  <c r="AP265"/>
  <c r="CS265" s="1"/>
  <c r="AG265"/>
  <c r="CN265" s="1"/>
  <c r="AF265"/>
  <c r="DQ264"/>
  <c r="DP264"/>
  <c r="DO264"/>
  <c r="DN264"/>
  <c r="DL264"/>
  <c r="DK264"/>
  <c r="DJ264"/>
  <c r="DI264"/>
  <c r="DG264"/>
  <c r="DF264"/>
  <c r="DE264"/>
  <c r="DD264"/>
  <c r="DB264"/>
  <c r="DA264"/>
  <c r="CZ264"/>
  <c r="CY264"/>
  <c r="CW264"/>
  <c r="CV264"/>
  <c r="CU264"/>
  <c r="CT264"/>
  <c r="CR264"/>
  <c r="CQ264"/>
  <c r="CP264"/>
  <c r="CO264"/>
  <c r="CM264"/>
  <c r="CL264"/>
  <c r="CK264"/>
  <c r="CJ264"/>
  <c r="DM264"/>
  <c r="DH264"/>
  <c r="DR264" s="1"/>
  <c r="DC264"/>
  <c r="BI264"/>
  <c r="BH264"/>
  <c r="BG264"/>
  <c r="BF264"/>
  <c r="AZ264"/>
  <c r="AU264"/>
  <c r="CX264" s="1"/>
  <c r="AP264"/>
  <c r="CS264" s="1"/>
  <c r="AG264"/>
  <c r="CN264" s="1"/>
  <c r="AF264"/>
  <c r="DQ263"/>
  <c r="DP263"/>
  <c r="DO263"/>
  <c r="DN263"/>
  <c r="DL263"/>
  <c r="DK263"/>
  <c r="DJ263"/>
  <c r="DI263"/>
  <c r="DG263"/>
  <c r="DF263"/>
  <c r="DE263"/>
  <c r="DD263"/>
  <c r="DB263"/>
  <c r="DA263"/>
  <c r="CZ263"/>
  <c r="CY263"/>
  <c r="CW263"/>
  <c r="CV263"/>
  <c r="CU263"/>
  <c r="CT263"/>
  <c r="CR263"/>
  <c r="CQ263"/>
  <c r="CP263"/>
  <c r="CO263"/>
  <c r="CM263"/>
  <c r="CL263"/>
  <c r="CK263"/>
  <c r="CJ263"/>
  <c r="DM263"/>
  <c r="DH263"/>
  <c r="DR263" s="1"/>
  <c r="DC263"/>
  <c r="BI263"/>
  <c r="BH263"/>
  <c r="BG263"/>
  <c r="BF263"/>
  <c r="AZ263"/>
  <c r="AU263"/>
  <c r="CX263" s="1"/>
  <c r="AP263"/>
  <c r="CS263" s="1"/>
  <c r="AG263"/>
  <c r="CN263" s="1"/>
  <c r="AF263"/>
  <c r="DQ262"/>
  <c r="DP262"/>
  <c r="DO262"/>
  <c r="DN262"/>
  <c r="DL262"/>
  <c r="DK262"/>
  <c r="DJ262"/>
  <c r="DI262"/>
  <c r="DG262"/>
  <c r="DF262"/>
  <c r="DE262"/>
  <c r="DD262"/>
  <c r="DB262"/>
  <c r="DA262"/>
  <c r="CZ262"/>
  <c r="CY262"/>
  <c r="CW262"/>
  <c r="CV262"/>
  <c r="CU262"/>
  <c r="CT262"/>
  <c r="CR262"/>
  <c r="CQ262"/>
  <c r="CP262"/>
  <c r="CO262"/>
  <c r="CM262"/>
  <c r="CL262"/>
  <c r="CK262"/>
  <c r="CJ262"/>
  <c r="DM262"/>
  <c r="DH262"/>
  <c r="DR262" s="1"/>
  <c r="DC262"/>
  <c r="BI262"/>
  <c r="BH262"/>
  <c r="BG262"/>
  <c r="BF262"/>
  <c r="AZ262"/>
  <c r="AU262"/>
  <c r="CX262" s="1"/>
  <c r="AP262"/>
  <c r="CS262" s="1"/>
  <c r="AG262"/>
  <c r="CN262" s="1"/>
  <c r="AF262"/>
  <c r="DQ261"/>
  <c r="DP261"/>
  <c r="DO261"/>
  <c r="DN261"/>
  <c r="DL261"/>
  <c r="DK261"/>
  <c r="DJ261"/>
  <c r="DI261"/>
  <c r="DG261"/>
  <c r="DF261"/>
  <c r="DE261"/>
  <c r="DD261"/>
  <c r="DB261"/>
  <c r="DA261"/>
  <c r="CZ261"/>
  <c r="CY261"/>
  <c r="CW261"/>
  <c r="CV261"/>
  <c r="CU261"/>
  <c r="CT261"/>
  <c r="CR261"/>
  <c r="CQ261"/>
  <c r="CP261"/>
  <c r="CO261"/>
  <c r="CM261"/>
  <c r="CL261"/>
  <c r="CK261"/>
  <c r="CJ261"/>
  <c r="DM261"/>
  <c r="DH261"/>
  <c r="DR261" s="1"/>
  <c r="DC261"/>
  <c r="BI261"/>
  <c r="BH261"/>
  <c r="BG261"/>
  <c r="BF261"/>
  <c r="AZ261"/>
  <c r="AU261"/>
  <c r="CX261" s="1"/>
  <c r="AP261"/>
  <c r="CS261" s="1"/>
  <c r="AG261"/>
  <c r="CN261" s="1"/>
  <c r="AF261"/>
  <c r="DQ260"/>
  <c r="DP260"/>
  <c r="DO260"/>
  <c r="DN260"/>
  <c r="DL260"/>
  <c r="DK260"/>
  <c r="DJ260"/>
  <c r="DI260"/>
  <c r="DG260"/>
  <c r="DF260"/>
  <c r="DE260"/>
  <c r="DD260"/>
  <c r="DB260"/>
  <c r="DA260"/>
  <c r="CZ260"/>
  <c r="CY260"/>
  <c r="CW260"/>
  <c r="CV260"/>
  <c r="CU260"/>
  <c r="CT260"/>
  <c r="CR260"/>
  <c r="CQ260"/>
  <c r="CP260"/>
  <c r="CO260"/>
  <c r="CM260"/>
  <c r="CL260"/>
  <c r="CK260"/>
  <c r="CJ260"/>
  <c r="DM260"/>
  <c r="DH260"/>
  <c r="DR260" s="1"/>
  <c r="DC260"/>
  <c r="BI260"/>
  <c r="BH260"/>
  <c r="BG260"/>
  <c r="BF260"/>
  <c r="AZ260"/>
  <c r="AU260"/>
  <c r="CX260" s="1"/>
  <c r="AP260"/>
  <c r="CS260" s="1"/>
  <c r="AG260"/>
  <c r="CN260" s="1"/>
  <c r="AF260"/>
  <c r="DQ259"/>
  <c r="DP259"/>
  <c r="DO259"/>
  <c r="DN259"/>
  <c r="DL259"/>
  <c r="DK259"/>
  <c r="DJ259"/>
  <c r="DI259"/>
  <c r="DG259"/>
  <c r="DF259"/>
  <c r="DE259"/>
  <c r="DD259"/>
  <c r="DB259"/>
  <c r="DA259"/>
  <c r="CZ259"/>
  <c r="CY259"/>
  <c r="CW259"/>
  <c r="CV259"/>
  <c r="CU259"/>
  <c r="CT259"/>
  <c r="CR259"/>
  <c r="CQ259"/>
  <c r="CP259"/>
  <c r="CO259"/>
  <c r="CM259"/>
  <c r="CL259"/>
  <c r="CK259"/>
  <c r="CJ259"/>
  <c r="DM259"/>
  <c r="DH259"/>
  <c r="DR259" s="1"/>
  <c r="DC259"/>
  <c r="BI259"/>
  <c r="BH259"/>
  <c r="BG259"/>
  <c r="BF259"/>
  <c r="AZ259"/>
  <c r="AU259"/>
  <c r="CX259" s="1"/>
  <c r="AP259"/>
  <c r="CS259" s="1"/>
  <c r="AG259"/>
  <c r="CN259" s="1"/>
  <c r="AF259"/>
  <c r="DQ258"/>
  <c r="DP258"/>
  <c r="DO258"/>
  <c r="DN258"/>
  <c r="DL258"/>
  <c r="DK258"/>
  <c r="DJ258"/>
  <c r="DI258"/>
  <c r="DG258"/>
  <c r="DF258"/>
  <c r="DE258"/>
  <c r="DD258"/>
  <c r="DB258"/>
  <c r="DA258"/>
  <c r="CZ258"/>
  <c r="CY258"/>
  <c r="CW258"/>
  <c r="CV258"/>
  <c r="CU258"/>
  <c r="CT258"/>
  <c r="CR258"/>
  <c r="CQ258"/>
  <c r="CP258"/>
  <c r="CO258"/>
  <c r="CM258"/>
  <c r="CL258"/>
  <c r="CK258"/>
  <c r="CJ258"/>
  <c r="DM258"/>
  <c r="DH258"/>
  <c r="DR258" s="1"/>
  <c r="DC258"/>
  <c r="BI258"/>
  <c r="BH258"/>
  <c r="BG258"/>
  <c r="BF258"/>
  <c r="AZ258"/>
  <c r="AU258"/>
  <c r="CX258" s="1"/>
  <c r="AP258"/>
  <c r="CS258" s="1"/>
  <c r="AG258"/>
  <c r="CN258" s="1"/>
  <c r="AF258"/>
  <c r="DQ257"/>
  <c r="DP257"/>
  <c r="DO257"/>
  <c r="DN257"/>
  <c r="DL257"/>
  <c r="DK257"/>
  <c r="DJ257"/>
  <c r="DI257"/>
  <c r="DG257"/>
  <c r="DF257"/>
  <c r="DE257"/>
  <c r="DD257"/>
  <c r="DB257"/>
  <c r="DA257"/>
  <c r="CZ257"/>
  <c r="CY257"/>
  <c r="CW257"/>
  <c r="CV257"/>
  <c r="CU257"/>
  <c r="CT257"/>
  <c r="CR257"/>
  <c r="CQ257"/>
  <c r="CP257"/>
  <c r="CO257"/>
  <c r="CM257"/>
  <c r="CL257"/>
  <c r="CK257"/>
  <c r="CJ257"/>
  <c r="DM257"/>
  <c r="DH257"/>
  <c r="DR257" s="1"/>
  <c r="DC257"/>
  <c r="BI257"/>
  <c r="BH257"/>
  <c r="BG257"/>
  <c r="BF257"/>
  <c r="AZ257"/>
  <c r="AU257"/>
  <c r="CX257" s="1"/>
  <c r="AP257"/>
  <c r="CS257" s="1"/>
  <c r="AG257"/>
  <c r="CN257" s="1"/>
  <c r="AF257"/>
  <c r="DQ256"/>
  <c r="DP256"/>
  <c r="DO256"/>
  <c r="DN256"/>
  <c r="DL256"/>
  <c r="DK256"/>
  <c r="DJ256"/>
  <c r="DI256"/>
  <c r="DG256"/>
  <c r="DF256"/>
  <c r="DE256"/>
  <c r="DD256"/>
  <c r="DB256"/>
  <c r="DA256"/>
  <c r="CZ256"/>
  <c r="CY256"/>
  <c r="CW256"/>
  <c r="CV256"/>
  <c r="CU256"/>
  <c r="CT256"/>
  <c r="CR256"/>
  <c r="CQ256"/>
  <c r="CP256"/>
  <c r="CO256"/>
  <c r="CM256"/>
  <c r="CL256"/>
  <c r="CK256"/>
  <c r="CJ256"/>
  <c r="DM256"/>
  <c r="DH256"/>
  <c r="DR256" s="1"/>
  <c r="DC256"/>
  <c r="BI256"/>
  <c r="BH256"/>
  <c r="BG256"/>
  <c r="BF256"/>
  <c r="AZ256"/>
  <c r="AU256"/>
  <c r="CX256" s="1"/>
  <c r="AP256"/>
  <c r="CS256" s="1"/>
  <c r="AG256"/>
  <c r="CN256" s="1"/>
  <c r="AF256"/>
  <c r="DQ255"/>
  <c r="DP255"/>
  <c r="DO255"/>
  <c r="DN255"/>
  <c r="DL255"/>
  <c r="DK255"/>
  <c r="DJ255"/>
  <c r="DI255"/>
  <c r="DG255"/>
  <c r="DF255"/>
  <c r="DE255"/>
  <c r="DD255"/>
  <c r="DB255"/>
  <c r="DA255"/>
  <c r="CZ255"/>
  <c r="CY255"/>
  <c r="CW255"/>
  <c r="CV255"/>
  <c r="CU255"/>
  <c r="CT255"/>
  <c r="CR255"/>
  <c r="CQ255"/>
  <c r="CP255"/>
  <c r="CO255"/>
  <c r="CM255"/>
  <c r="CL255"/>
  <c r="CK255"/>
  <c r="CJ255"/>
  <c r="DM255"/>
  <c r="DH255"/>
  <c r="DR255" s="1"/>
  <c r="DC255"/>
  <c r="BI255"/>
  <c r="BH255"/>
  <c r="BG255"/>
  <c r="BF255"/>
  <c r="AZ255"/>
  <c r="AU255"/>
  <c r="CX255" s="1"/>
  <c r="AP255"/>
  <c r="CS255" s="1"/>
  <c r="AG255"/>
  <c r="CN255" s="1"/>
  <c r="AF255"/>
  <c r="DQ254"/>
  <c r="DP254"/>
  <c r="DO254"/>
  <c r="DN254"/>
  <c r="DL254"/>
  <c r="DK254"/>
  <c r="DJ254"/>
  <c r="DI254"/>
  <c r="DG254"/>
  <c r="DF254"/>
  <c r="DE254"/>
  <c r="DD254"/>
  <c r="DB254"/>
  <c r="DA254"/>
  <c r="CZ254"/>
  <c r="CY254"/>
  <c r="CW254"/>
  <c r="CV254"/>
  <c r="CU254"/>
  <c r="CT254"/>
  <c r="CR254"/>
  <c r="CQ254"/>
  <c r="CP254"/>
  <c r="CO254"/>
  <c r="CM254"/>
  <c r="CL254"/>
  <c r="CK254"/>
  <c r="CJ254"/>
  <c r="DM254"/>
  <c r="DH254"/>
  <c r="DR254" s="1"/>
  <c r="DC254"/>
  <c r="BI254"/>
  <c r="BH254"/>
  <c r="BG254"/>
  <c r="BF254"/>
  <c r="AZ254"/>
  <c r="AU254"/>
  <c r="CX254" s="1"/>
  <c r="AP254"/>
  <c r="CS254" s="1"/>
  <c r="AG254"/>
  <c r="CN254" s="1"/>
  <c r="AF254"/>
  <c r="DQ253"/>
  <c r="DP253"/>
  <c r="DO253"/>
  <c r="DN253"/>
  <c r="DL253"/>
  <c r="DK253"/>
  <c r="DJ253"/>
  <c r="DI253"/>
  <c r="DG253"/>
  <c r="DF253"/>
  <c r="DE253"/>
  <c r="DD253"/>
  <c r="DB253"/>
  <c r="DA253"/>
  <c r="CZ253"/>
  <c r="CY253"/>
  <c r="CW253"/>
  <c r="CV253"/>
  <c r="CU253"/>
  <c r="CT253"/>
  <c r="CR253"/>
  <c r="CQ253"/>
  <c r="CP253"/>
  <c r="CO253"/>
  <c r="CM253"/>
  <c r="CL253"/>
  <c r="CK253"/>
  <c r="CJ253"/>
  <c r="DM253"/>
  <c r="DH253"/>
  <c r="DR253" s="1"/>
  <c r="DC253"/>
  <c r="BI253"/>
  <c r="BH253"/>
  <c r="BG253"/>
  <c r="BF253"/>
  <c r="AZ253"/>
  <c r="AU253"/>
  <c r="CX253" s="1"/>
  <c r="AP253"/>
  <c r="CS253" s="1"/>
  <c r="AG253"/>
  <c r="CN253" s="1"/>
  <c r="AF253"/>
  <c r="DQ252"/>
  <c r="DP252"/>
  <c r="DO252"/>
  <c r="DN252"/>
  <c r="DL252"/>
  <c r="DK252"/>
  <c r="DJ252"/>
  <c r="DI252"/>
  <c r="DG252"/>
  <c r="DF252"/>
  <c r="DE252"/>
  <c r="DD252"/>
  <c r="DB252"/>
  <c r="DA252"/>
  <c r="CZ252"/>
  <c r="CY252"/>
  <c r="CW252"/>
  <c r="CV252"/>
  <c r="CU252"/>
  <c r="CT252"/>
  <c r="CR252"/>
  <c r="CQ252"/>
  <c r="CP252"/>
  <c r="CO252"/>
  <c r="CM252"/>
  <c r="CL252"/>
  <c r="CK252"/>
  <c r="CJ252"/>
  <c r="DM252"/>
  <c r="DH252"/>
  <c r="DR252" s="1"/>
  <c r="DC252"/>
  <c r="BI252"/>
  <c r="BH252"/>
  <c r="BG252"/>
  <c r="BF252"/>
  <c r="AZ252"/>
  <c r="AU252"/>
  <c r="AP252"/>
  <c r="CS252" s="1"/>
  <c r="AG252"/>
  <c r="AF252"/>
  <c r="DQ251"/>
  <c r="DP251"/>
  <c r="DO251"/>
  <c r="DN251"/>
  <c r="DL251"/>
  <c r="DK251"/>
  <c r="DJ251"/>
  <c r="DI251"/>
  <c r="DG251"/>
  <c r="DF251"/>
  <c r="DE251"/>
  <c r="DD251"/>
  <c r="DB251"/>
  <c r="DA251"/>
  <c r="CZ251"/>
  <c r="CY251"/>
  <c r="CW251"/>
  <c r="CV251"/>
  <c r="CU251"/>
  <c r="CT251"/>
  <c r="CR251"/>
  <c r="CQ251"/>
  <c r="CP251"/>
  <c r="CO251"/>
  <c r="CM251"/>
  <c r="CL251"/>
  <c r="CK251"/>
  <c r="CJ251"/>
  <c r="DM251"/>
  <c r="DH251"/>
  <c r="DR251" s="1"/>
  <c r="DC251"/>
  <c r="BI251"/>
  <c r="BH251"/>
  <c r="BG251"/>
  <c r="BF251"/>
  <c r="AZ251"/>
  <c r="AU251"/>
  <c r="CX251" s="1"/>
  <c r="AP251"/>
  <c r="CS251" s="1"/>
  <c r="AG251"/>
  <c r="CN251" s="1"/>
  <c r="AF251"/>
  <c r="DQ250"/>
  <c r="DP250"/>
  <c r="DO250"/>
  <c r="DN250"/>
  <c r="DL250"/>
  <c r="DK250"/>
  <c r="DJ250"/>
  <c r="DI250"/>
  <c r="DG250"/>
  <c r="DF250"/>
  <c r="DE250"/>
  <c r="DD250"/>
  <c r="DB250"/>
  <c r="DA250"/>
  <c r="CZ250"/>
  <c r="CY250"/>
  <c r="CW250"/>
  <c r="CV250"/>
  <c r="CU250"/>
  <c r="CT250"/>
  <c r="CR250"/>
  <c r="CQ250"/>
  <c r="CP250"/>
  <c r="CO250"/>
  <c r="CM250"/>
  <c r="CL250"/>
  <c r="CK250"/>
  <c r="CJ250"/>
  <c r="DM250"/>
  <c r="DH250"/>
  <c r="DR250" s="1"/>
  <c r="DC250"/>
  <c r="BI250"/>
  <c r="BH250"/>
  <c r="BG250"/>
  <c r="BF250"/>
  <c r="AZ250"/>
  <c r="AU250"/>
  <c r="CX250" s="1"/>
  <c r="AP250"/>
  <c r="CS250" s="1"/>
  <c r="AG250"/>
  <c r="CN250" s="1"/>
  <c r="AF250"/>
  <c r="DQ249"/>
  <c r="DP249"/>
  <c r="DO249"/>
  <c r="DN249"/>
  <c r="DL249"/>
  <c r="DK249"/>
  <c r="DJ249"/>
  <c r="DI249"/>
  <c r="DG249"/>
  <c r="DF249"/>
  <c r="DE249"/>
  <c r="DD249"/>
  <c r="DB249"/>
  <c r="DA249"/>
  <c r="CZ249"/>
  <c r="CY249"/>
  <c r="CW249"/>
  <c r="CV249"/>
  <c r="CU249"/>
  <c r="CT249"/>
  <c r="CR249"/>
  <c r="CQ249"/>
  <c r="CP249"/>
  <c r="CO249"/>
  <c r="CM249"/>
  <c r="CL249"/>
  <c r="CK249"/>
  <c r="CJ249"/>
  <c r="DM249"/>
  <c r="DH249"/>
  <c r="DR249" s="1"/>
  <c r="DC249"/>
  <c r="BI249"/>
  <c r="BH249"/>
  <c r="BG249"/>
  <c r="BF249"/>
  <c r="AZ249"/>
  <c r="AU249"/>
  <c r="CX249" s="1"/>
  <c r="AP249"/>
  <c r="CS249" s="1"/>
  <c r="AG249"/>
  <c r="CN249" s="1"/>
  <c r="AF249"/>
  <c r="DQ248"/>
  <c r="DP248"/>
  <c r="DO248"/>
  <c r="DN248"/>
  <c r="DL248"/>
  <c r="DK248"/>
  <c r="DJ248"/>
  <c r="DI248"/>
  <c r="DG248"/>
  <c r="DF248"/>
  <c r="DE248"/>
  <c r="DD248"/>
  <c r="DB248"/>
  <c r="DA248"/>
  <c r="CZ248"/>
  <c r="CY248"/>
  <c r="CW248"/>
  <c r="CV248"/>
  <c r="CU248"/>
  <c r="CT248"/>
  <c r="CR248"/>
  <c r="CQ248"/>
  <c r="CP248"/>
  <c r="CO248"/>
  <c r="CM248"/>
  <c r="CL248"/>
  <c r="CK248"/>
  <c r="CJ248"/>
  <c r="DM248"/>
  <c r="DH248"/>
  <c r="DR248" s="1"/>
  <c r="DC248"/>
  <c r="BI248"/>
  <c r="BH248"/>
  <c r="BG248"/>
  <c r="BF248"/>
  <c r="AZ248"/>
  <c r="AU248"/>
  <c r="CX248" s="1"/>
  <c r="AP248"/>
  <c r="CS248" s="1"/>
  <c r="AG248"/>
  <c r="CN248" s="1"/>
  <c r="AF248"/>
  <c r="DQ247"/>
  <c r="DP247"/>
  <c r="DO247"/>
  <c r="DN247"/>
  <c r="DL247"/>
  <c r="DK247"/>
  <c r="DJ247"/>
  <c r="DI247"/>
  <c r="DG247"/>
  <c r="DF247"/>
  <c r="DE247"/>
  <c r="DD247"/>
  <c r="DB247"/>
  <c r="DA247"/>
  <c r="CZ247"/>
  <c r="CY247"/>
  <c r="CW247"/>
  <c r="CV247"/>
  <c r="CU247"/>
  <c r="CT247"/>
  <c r="CR247"/>
  <c r="CQ247"/>
  <c r="CP247"/>
  <c r="CO247"/>
  <c r="CM247"/>
  <c r="CL247"/>
  <c r="CK247"/>
  <c r="CJ247"/>
  <c r="DM247"/>
  <c r="DH247"/>
  <c r="DR247" s="1"/>
  <c r="DC247"/>
  <c r="BI247"/>
  <c r="BH247"/>
  <c r="BG247"/>
  <c r="BF247"/>
  <c r="AZ247"/>
  <c r="AU247"/>
  <c r="CX247" s="1"/>
  <c r="AP247"/>
  <c r="CS247" s="1"/>
  <c r="AG247"/>
  <c r="CN247" s="1"/>
  <c r="AF247"/>
  <c r="DQ246"/>
  <c r="DP246"/>
  <c r="DO246"/>
  <c r="DN246"/>
  <c r="DL246"/>
  <c r="DK246"/>
  <c r="DJ246"/>
  <c r="DI246"/>
  <c r="DG246"/>
  <c r="DF246"/>
  <c r="DE246"/>
  <c r="DD246"/>
  <c r="DB246"/>
  <c r="DA246"/>
  <c r="CZ246"/>
  <c r="CY246"/>
  <c r="CW246"/>
  <c r="CV246"/>
  <c r="CU246"/>
  <c r="CT246"/>
  <c r="CR246"/>
  <c r="CQ246"/>
  <c r="CP246"/>
  <c r="CO246"/>
  <c r="CM246"/>
  <c r="CL246"/>
  <c r="CK246"/>
  <c r="CJ246"/>
  <c r="DM246"/>
  <c r="DH246"/>
  <c r="DR246" s="1"/>
  <c r="DC246"/>
  <c r="BI246"/>
  <c r="BH246"/>
  <c r="BG246"/>
  <c r="BF246"/>
  <c r="AZ246"/>
  <c r="AU246"/>
  <c r="CX246" s="1"/>
  <c r="AP246"/>
  <c r="CS246" s="1"/>
  <c r="AG246"/>
  <c r="CN246" s="1"/>
  <c r="AF246"/>
  <c r="DQ245"/>
  <c r="DP245"/>
  <c r="DO245"/>
  <c r="DN245"/>
  <c r="DL245"/>
  <c r="DK245"/>
  <c r="DJ245"/>
  <c r="DI245"/>
  <c r="DG245"/>
  <c r="DF245"/>
  <c r="DE245"/>
  <c r="DD245"/>
  <c r="DB245"/>
  <c r="DA245"/>
  <c r="CZ245"/>
  <c r="CY245"/>
  <c r="CW245"/>
  <c r="CV245"/>
  <c r="CU245"/>
  <c r="CT245"/>
  <c r="CR245"/>
  <c r="CQ245"/>
  <c r="CP245"/>
  <c r="CO245"/>
  <c r="CM245"/>
  <c r="CL245"/>
  <c r="CK245"/>
  <c r="CJ245"/>
  <c r="DM245"/>
  <c r="DH245"/>
  <c r="DR245" s="1"/>
  <c r="DC245"/>
  <c r="BI245"/>
  <c r="BH245"/>
  <c r="BG245"/>
  <c r="BF245"/>
  <c r="AZ245"/>
  <c r="AU245"/>
  <c r="CX245" s="1"/>
  <c r="AP245"/>
  <c r="CS245" s="1"/>
  <c r="AG245"/>
  <c r="CN245" s="1"/>
  <c r="AF245"/>
  <c r="DQ244"/>
  <c r="DP244"/>
  <c r="DO244"/>
  <c r="DN244"/>
  <c r="DL244"/>
  <c r="DK244"/>
  <c r="DJ244"/>
  <c r="DI244"/>
  <c r="DG244"/>
  <c r="DF244"/>
  <c r="DE244"/>
  <c r="DD244"/>
  <c r="DB244"/>
  <c r="DA244"/>
  <c r="CZ244"/>
  <c r="CY244"/>
  <c r="CW244"/>
  <c r="CV244"/>
  <c r="CU244"/>
  <c r="CT244"/>
  <c r="CR244"/>
  <c r="CQ244"/>
  <c r="CP244"/>
  <c r="CO244"/>
  <c r="CM244"/>
  <c r="CL244"/>
  <c r="CK244"/>
  <c r="CJ244"/>
  <c r="DM244"/>
  <c r="DH244"/>
  <c r="DR244" s="1"/>
  <c r="DC244"/>
  <c r="BI244"/>
  <c r="BH244"/>
  <c r="BG244"/>
  <c r="BF244"/>
  <c r="AZ244"/>
  <c r="AU244"/>
  <c r="CX244" s="1"/>
  <c r="AP244"/>
  <c r="CS244" s="1"/>
  <c r="AG244"/>
  <c r="CN244" s="1"/>
  <c r="AF244"/>
  <c r="DQ243"/>
  <c r="DP243"/>
  <c r="DO243"/>
  <c r="DN243"/>
  <c r="DL243"/>
  <c r="DK243"/>
  <c r="DJ243"/>
  <c r="DI243"/>
  <c r="DG243"/>
  <c r="DF243"/>
  <c r="DE243"/>
  <c r="DD243"/>
  <c r="DB243"/>
  <c r="DA243"/>
  <c r="CZ243"/>
  <c r="CY243"/>
  <c r="CW243"/>
  <c r="CV243"/>
  <c r="CU243"/>
  <c r="CT243"/>
  <c r="CR243"/>
  <c r="CQ243"/>
  <c r="CP243"/>
  <c r="CO243"/>
  <c r="CM243"/>
  <c r="CL243"/>
  <c r="CK243"/>
  <c r="CJ243"/>
  <c r="DM243"/>
  <c r="DH243"/>
  <c r="DR243" s="1"/>
  <c r="DC243"/>
  <c r="BI243"/>
  <c r="BH243"/>
  <c r="BG243"/>
  <c r="BF243"/>
  <c r="AZ243"/>
  <c r="AU243"/>
  <c r="CX243" s="1"/>
  <c r="AP243"/>
  <c r="CS243" s="1"/>
  <c r="AG243"/>
  <c r="CN243" s="1"/>
  <c r="AF243"/>
  <c r="DQ242"/>
  <c r="DP242"/>
  <c r="DO242"/>
  <c r="DN242"/>
  <c r="DL242"/>
  <c r="DK242"/>
  <c r="DJ242"/>
  <c r="DI242"/>
  <c r="DG242"/>
  <c r="DF242"/>
  <c r="DE242"/>
  <c r="DD242"/>
  <c r="DB242"/>
  <c r="DA242"/>
  <c r="CZ242"/>
  <c r="CY242"/>
  <c r="CW242"/>
  <c r="CV242"/>
  <c r="CU242"/>
  <c r="CT242"/>
  <c r="CR242"/>
  <c r="CQ242"/>
  <c r="CP242"/>
  <c r="CO242"/>
  <c r="CM242"/>
  <c r="CL242"/>
  <c r="CK242"/>
  <c r="CJ242"/>
  <c r="DM242"/>
  <c r="DH242"/>
  <c r="DR242" s="1"/>
  <c r="DC242"/>
  <c r="BI242"/>
  <c r="BH242"/>
  <c r="BG242"/>
  <c r="BF242"/>
  <c r="AZ242"/>
  <c r="AU242"/>
  <c r="CX242" s="1"/>
  <c r="AP242"/>
  <c r="CS242" s="1"/>
  <c r="AG242"/>
  <c r="CN242" s="1"/>
  <c r="AF242"/>
  <c r="DQ241"/>
  <c r="DP241"/>
  <c r="DO241"/>
  <c r="DN241"/>
  <c r="DL241"/>
  <c r="DK241"/>
  <c r="DJ241"/>
  <c r="DI241"/>
  <c r="DG241"/>
  <c r="DF241"/>
  <c r="DE241"/>
  <c r="DD241"/>
  <c r="DB241"/>
  <c r="DA241"/>
  <c r="CZ241"/>
  <c r="CY241"/>
  <c r="CW241"/>
  <c r="CV241"/>
  <c r="CU241"/>
  <c r="CT241"/>
  <c r="CR241"/>
  <c r="CQ241"/>
  <c r="CP241"/>
  <c r="CO241"/>
  <c r="CM241"/>
  <c r="CL241"/>
  <c r="CK241"/>
  <c r="CJ241"/>
  <c r="DM241"/>
  <c r="DH241"/>
  <c r="DR241" s="1"/>
  <c r="DC241"/>
  <c r="BI241"/>
  <c r="BH241"/>
  <c r="BG241"/>
  <c r="BF241"/>
  <c r="AZ241"/>
  <c r="AU241"/>
  <c r="CX241" s="1"/>
  <c r="AP241"/>
  <c r="CS241" s="1"/>
  <c r="AG241"/>
  <c r="CN241" s="1"/>
  <c r="AF241"/>
  <c r="DQ240"/>
  <c r="DP240"/>
  <c r="DO240"/>
  <c r="DN240"/>
  <c r="DL240"/>
  <c r="DK240"/>
  <c r="DJ240"/>
  <c r="DI240"/>
  <c r="DG240"/>
  <c r="DF240"/>
  <c r="DE240"/>
  <c r="DD240"/>
  <c r="DB240"/>
  <c r="DA240"/>
  <c r="CZ240"/>
  <c r="CY240"/>
  <c r="CW240"/>
  <c r="CV240"/>
  <c r="CU240"/>
  <c r="CT240"/>
  <c r="CR240"/>
  <c r="CQ240"/>
  <c r="CP240"/>
  <c r="CO240"/>
  <c r="CM240"/>
  <c r="CL240"/>
  <c r="CK240"/>
  <c r="CJ240"/>
  <c r="DM240"/>
  <c r="DH240"/>
  <c r="DR240" s="1"/>
  <c r="DC240"/>
  <c r="BI240"/>
  <c r="BH240"/>
  <c r="BG240"/>
  <c r="BF240"/>
  <c r="AZ240"/>
  <c r="AU240"/>
  <c r="CX240" s="1"/>
  <c r="AP240"/>
  <c r="CS240" s="1"/>
  <c r="AG240"/>
  <c r="CN240" s="1"/>
  <c r="AF240"/>
  <c r="DQ239"/>
  <c r="DP239"/>
  <c r="DO239"/>
  <c r="DN239"/>
  <c r="DL239"/>
  <c r="DK239"/>
  <c r="DJ239"/>
  <c r="DI239"/>
  <c r="DG239"/>
  <c r="DF239"/>
  <c r="DE239"/>
  <c r="DD239"/>
  <c r="DB239"/>
  <c r="DA239"/>
  <c r="CZ239"/>
  <c r="CY239"/>
  <c r="CW239"/>
  <c r="CV239"/>
  <c r="CU239"/>
  <c r="CT239"/>
  <c r="CR239"/>
  <c r="CQ239"/>
  <c r="CP239"/>
  <c r="CO239"/>
  <c r="CM239"/>
  <c r="CL239"/>
  <c r="CK239"/>
  <c r="CJ239"/>
  <c r="DM239"/>
  <c r="DH239"/>
  <c r="DR239" s="1"/>
  <c r="DC239"/>
  <c r="BI239"/>
  <c r="BH239"/>
  <c r="BG239"/>
  <c r="BF239"/>
  <c r="AZ239"/>
  <c r="AU239"/>
  <c r="CX239" s="1"/>
  <c r="AP239"/>
  <c r="CS239" s="1"/>
  <c r="AG239"/>
  <c r="CN239" s="1"/>
  <c r="AF239"/>
  <c r="DQ238"/>
  <c r="DP238"/>
  <c r="DO238"/>
  <c r="DN238"/>
  <c r="DL238"/>
  <c r="DK238"/>
  <c r="DJ238"/>
  <c r="DI238"/>
  <c r="DG238"/>
  <c r="DF238"/>
  <c r="DE238"/>
  <c r="DD238"/>
  <c r="DB238"/>
  <c r="DA238"/>
  <c r="CZ238"/>
  <c r="CY238"/>
  <c r="CW238"/>
  <c r="CV238"/>
  <c r="CU238"/>
  <c r="CT238"/>
  <c r="CR238"/>
  <c r="CQ238"/>
  <c r="CP238"/>
  <c r="CO238"/>
  <c r="CM238"/>
  <c r="CL238"/>
  <c r="CK238"/>
  <c r="CJ238"/>
  <c r="DM238"/>
  <c r="DH238"/>
  <c r="DR238" s="1"/>
  <c r="DC238"/>
  <c r="BI238"/>
  <c r="BH238"/>
  <c r="BG238"/>
  <c r="BF238"/>
  <c r="AZ238"/>
  <c r="AU238"/>
  <c r="CX238" s="1"/>
  <c r="AP238"/>
  <c r="CS238" s="1"/>
  <c r="AG238"/>
  <c r="CN238" s="1"/>
  <c r="AF238"/>
  <c r="DQ237"/>
  <c r="DP237"/>
  <c r="DO237"/>
  <c r="DN237"/>
  <c r="DL237"/>
  <c r="DK237"/>
  <c r="DJ237"/>
  <c r="DI237"/>
  <c r="DG237"/>
  <c r="DF237"/>
  <c r="DE237"/>
  <c r="DD237"/>
  <c r="DB237"/>
  <c r="DA237"/>
  <c r="CZ237"/>
  <c r="CY237"/>
  <c r="CW237"/>
  <c r="CV237"/>
  <c r="CU237"/>
  <c r="CT237"/>
  <c r="CR237"/>
  <c r="CQ237"/>
  <c r="CP237"/>
  <c r="CO237"/>
  <c r="CM237"/>
  <c r="CL237"/>
  <c r="CK237"/>
  <c r="CJ237"/>
  <c r="DM237"/>
  <c r="DH237"/>
  <c r="DR237" s="1"/>
  <c r="DC237"/>
  <c r="BI237"/>
  <c r="BH237"/>
  <c r="BG237"/>
  <c r="BF237"/>
  <c r="AZ237"/>
  <c r="AU237"/>
  <c r="CX237" s="1"/>
  <c r="AP237"/>
  <c r="CS237" s="1"/>
  <c r="AG237"/>
  <c r="CN237" s="1"/>
  <c r="AF237"/>
  <c r="DQ236"/>
  <c r="DP236"/>
  <c r="DO236"/>
  <c r="DN236"/>
  <c r="DL236"/>
  <c r="DK236"/>
  <c r="DJ236"/>
  <c r="DI236"/>
  <c r="DG236"/>
  <c r="DF236"/>
  <c r="DE236"/>
  <c r="DD236"/>
  <c r="DB236"/>
  <c r="DA236"/>
  <c r="CZ236"/>
  <c r="CY236"/>
  <c r="CW236"/>
  <c r="CV236"/>
  <c r="CU236"/>
  <c r="CT236"/>
  <c r="CR236"/>
  <c r="CQ236"/>
  <c r="CP236"/>
  <c r="CO236"/>
  <c r="CM236"/>
  <c r="CL236"/>
  <c r="CK236"/>
  <c r="CJ236"/>
  <c r="DH236"/>
  <c r="DC236"/>
  <c r="BI236"/>
  <c r="BH236"/>
  <c r="BG236"/>
  <c r="BF236"/>
  <c r="AZ236"/>
  <c r="AU236"/>
  <c r="CX236" s="1"/>
  <c r="AP236"/>
  <c r="CS236" s="1"/>
  <c r="AG236"/>
  <c r="CN236" s="1"/>
  <c r="AF236"/>
  <c r="DQ234"/>
  <c r="DP234"/>
  <c r="DO234"/>
  <c r="DN234"/>
  <c r="DL234"/>
  <c r="DK234"/>
  <c r="DJ234"/>
  <c r="DI234"/>
  <c r="DG234"/>
  <c r="DF234"/>
  <c r="DE234"/>
  <c r="DD234"/>
  <c r="DB234"/>
  <c r="DA234"/>
  <c r="CZ234"/>
  <c r="CY234"/>
  <c r="CW234"/>
  <c r="CV234"/>
  <c r="CU234"/>
  <c r="CT234"/>
  <c r="CR234"/>
  <c r="CQ234"/>
  <c r="CP234"/>
  <c r="CO234"/>
  <c r="CM234"/>
  <c r="CL234"/>
  <c r="CK234"/>
  <c r="CJ234"/>
  <c r="DM234"/>
  <c r="DH234"/>
  <c r="DR234" s="1"/>
  <c r="DC234"/>
  <c r="BI234"/>
  <c r="BH234"/>
  <c r="BG234"/>
  <c r="BF234"/>
  <c r="AZ234"/>
  <c r="AU234"/>
  <c r="CX234" s="1"/>
  <c r="AP234"/>
  <c r="CS234" s="1"/>
  <c r="AG234"/>
  <c r="CN234" s="1"/>
  <c r="AF234"/>
  <c r="DQ233"/>
  <c r="DP233"/>
  <c r="DO233"/>
  <c r="DN233"/>
  <c r="DL233"/>
  <c r="DK233"/>
  <c r="DJ233"/>
  <c r="DI233"/>
  <c r="DG233"/>
  <c r="DF233"/>
  <c r="DE233"/>
  <c r="DD233"/>
  <c r="DB233"/>
  <c r="DA233"/>
  <c r="CZ233"/>
  <c r="CY233"/>
  <c r="CW233"/>
  <c r="CV233"/>
  <c r="CU233"/>
  <c r="CT233"/>
  <c r="CR233"/>
  <c r="CQ233"/>
  <c r="CP233"/>
  <c r="CO233"/>
  <c r="CM233"/>
  <c r="CL233"/>
  <c r="CK233"/>
  <c r="CJ233"/>
  <c r="DM233"/>
  <c r="DH233"/>
  <c r="DR233" s="1"/>
  <c r="DC233"/>
  <c r="BI233"/>
  <c r="BH233"/>
  <c r="BG233"/>
  <c r="BF233"/>
  <c r="AZ233"/>
  <c r="AU233"/>
  <c r="CX233" s="1"/>
  <c r="AP233"/>
  <c r="CS233" s="1"/>
  <c r="AG233"/>
  <c r="CN233" s="1"/>
  <c r="AF233"/>
  <c r="DQ232"/>
  <c r="DP232"/>
  <c r="DO232"/>
  <c r="DN232"/>
  <c r="DL232"/>
  <c r="DK232"/>
  <c r="DJ232"/>
  <c r="DI232"/>
  <c r="DG232"/>
  <c r="DF232"/>
  <c r="DE232"/>
  <c r="DD232"/>
  <c r="DB232"/>
  <c r="DA232"/>
  <c r="CZ232"/>
  <c r="CY232"/>
  <c r="CW232"/>
  <c r="CV232"/>
  <c r="CU232"/>
  <c r="CT232"/>
  <c r="CR232"/>
  <c r="CQ232"/>
  <c r="CP232"/>
  <c r="CO232"/>
  <c r="CM232"/>
  <c r="CL232"/>
  <c r="CK232"/>
  <c r="CJ232"/>
  <c r="DM232"/>
  <c r="DH232"/>
  <c r="DR232" s="1"/>
  <c r="DC232"/>
  <c r="BI232"/>
  <c r="BH232"/>
  <c r="BG232"/>
  <c r="BF232"/>
  <c r="AZ232"/>
  <c r="AU232"/>
  <c r="CX232" s="1"/>
  <c r="AP232"/>
  <c r="CS232" s="1"/>
  <c r="AG232"/>
  <c r="CN232" s="1"/>
  <c r="AF232"/>
  <c r="DQ231"/>
  <c r="DP231"/>
  <c r="DO231"/>
  <c r="DN231"/>
  <c r="DL231"/>
  <c r="DK231"/>
  <c r="DJ231"/>
  <c r="DI231"/>
  <c r="DG231"/>
  <c r="DF231"/>
  <c r="DE231"/>
  <c r="DD231"/>
  <c r="DB231"/>
  <c r="DA231"/>
  <c r="CZ231"/>
  <c r="CY231"/>
  <c r="CW231"/>
  <c r="CV231"/>
  <c r="CU231"/>
  <c r="CT231"/>
  <c r="CR231"/>
  <c r="CQ231"/>
  <c r="CP231"/>
  <c r="CO231"/>
  <c r="CM231"/>
  <c r="CL231"/>
  <c r="CK231"/>
  <c r="CJ231"/>
  <c r="DM231"/>
  <c r="DH231"/>
  <c r="DR231" s="1"/>
  <c r="DC231"/>
  <c r="BI231"/>
  <c r="BH231"/>
  <c r="BG231"/>
  <c r="BF231"/>
  <c r="AZ231"/>
  <c r="AU231"/>
  <c r="CX231" s="1"/>
  <c r="AP231"/>
  <c r="CS231" s="1"/>
  <c r="AG231"/>
  <c r="CN231" s="1"/>
  <c r="AF231"/>
  <c r="DQ230"/>
  <c r="DP230"/>
  <c r="DO230"/>
  <c r="DN230"/>
  <c r="DL230"/>
  <c r="DK230"/>
  <c r="DJ230"/>
  <c r="DI230"/>
  <c r="DG230"/>
  <c r="DF230"/>
  <c r="DE230"/>
  <c r="DD230"/>
  <c r="DB230"/>
  <c r="DA230"/>
  <c r="CZ230"/>
  <c r="CY230"/>
  <c r="CW230"/>
  <c r="CV230"/>
  <c r="CU230"/>
  <c r="CT230"/>
  <c r="CR230"/>
  <c r="CQ230"/>
  <c r="CP230"/>
  <c r="CO230"/>
  <c r="CM230"/>
  <c r="CL230"/>
  <c r="CK230"/>
  <c r="CJ230"/>
  <c r="DM230"/>
  <c r="DH230"/>
  <c r="DR230" s="1"/>
  <c r="DC230"/>
  <c r="BI230"/>
  <c r="BH230"/>
  <c r="BG230"/>
  <c r="BF230"/>
  <c r="AZ230"/>
  <c r="AU230"/>
  <c r="CX230" s="1"/>
  <c r="AP230"/>
  <c r="CS230" s="1"/>
  <c r="AG230"/>
  <c r="CN230" s="1"/>
  <c r="AF230"/>
  <c r="DQ229"/>
  <c r="DP229"/>
  <c r="DO229"/>
  <c r="DN229"/>
  <c r="DL229"/>
  <c r="DK229"/>
  <c r="DJ229"/>
  <c r="DI229"/>
  <c r="DG229"/>
  <c r="DF229"/>
  <c r="DE229"/>
  <c r="DD229"/>
  <c r="DB229"/>
  <c r="DA229"/>
  <c r="CZ229"/>
  <c r="CY229"/>
  <c r="CW229"/>
  <c r="CV229"/>
  <c r="CU229"/>
  <c r="CT229"/>
  <c r="CR229"/>
  <c r="CQ229"/>
  <c r="CP229"/>
  <c r="CO229"/>
  <c r="CM229"/>
  <c r="CL229"/>
  <c r="CK229"/>
  <c r="CJ229"/>
  <c r="DM229"/>
  <c r="DH229"/>
  <c r="DR229" s="1"/>
  <c r="DC229"/>
  <c r="BI229"/>
  <c r="BH229"/>
  <c r="BG229"/>
  <c r="BF229"/>
  <c r="AZ229"/>
  <c r="AU229"/>
  <c r="CX229" s="1"/>
  <c r="AP229"/>
  <c r="CS229" s="1"/>
  <c r="AG229"/>
  <c r="CN229" s="1"/>
  <c r="AF229"/>
  <c r="DQ228"/>
  <c r="DP228"/>
  <c r="DO228"/>
  <c r="DN228"/>
  <c r="DL228"/>
  <c r="DK228"/>
  <c r="DJ228"/>
  <c r="DI228"/>
  <c r="DG228"/>
  <c r="DF228"/>
  <c r="DE228"/>
  <c r="DD228"/>
  <c r="DB228"/>
  <c r="DA228"/>
  <c r="CZ228"/>
  <c r="CY228"/>
  <c r="CW228"/>
  <c r="CV228"/>
  <c r="CU228"/>
  <c r="CT228"/>
  <c r="CR228"/>
  <c r="CQ228"/>
  <c r="CP228"/>
  <c r="CO228"/>
  <c r="CM228"/>
  <c r="CL228"/>
  <c r="CK228"/>
  <c r="CJ228"/>
  <c r="DM228"/>
  <c r="DH228"/>
  <c r="DR228" s="1"/>
  <c r="DC228"/>
  <c r="BI228"/>
  <c r="BH228"/>
  <c r="BG228"/>
  <c r="BF228"/>
  <c r="AZ228"/>
  <c r="AU228"/>
  <c r="CX228" s="1"/>
  <c r="AP228"/>
  <c r="CS228" s="1"/>
  <c r="AG228"/>
  <c r="CN228" s="1"/>
  <c r="AF228"/>
  <c r="DQ227"/>
  <c r="DP227"/>
  <c r="DO227"/>
  <c r="DN227"/>
  <c r="DL227"/>
  <c r="DK227"/>
  <c r="DJ227"/>
  <c r="DI227"/>
  <c r="DG227"/>
  <c r="DF227"/>
  <c r="DE227"/>
  <c r="DD227"/>
  <c r="DB227"/>
  <c r="DA227"/>
  <c r="CZ227"/>
  <c r="CY227"/>
  <c r="CW227"/>
  <c r="CV227"/>
  <c r="CU227"/>
  <c r="CT227"/>
  <c r="CR227"/>
  <c r="CQ227"/>
  <c r="CP227"/>
  <c r="CO227"/>
  <c r="CM227"/>
  <c r="CL227"/>
  <c r="CK227"/>
  <c r="CJ227"/>
  <c r="DM227"/>
  <c r="DH227"/>
  <c r="DR227" s="1"/>
  <c r="DC227"/>
  <c r="BI227"/>
  <c r="BH227"/>
  <c r="BG227"/>
  <c r="BF227"/>
  <c r="AZ227"/>
  <c r="AU227"/>
  <c r="CX227" s="1"/>
  <c r="AP227"/>
  <c r="CS227" s="1"/>
  <c r="AG227"/>
  <c r="CN227" s="1"/>
  <c r="AF227"/>
  <c r="DQ226"/>
  <c r="DP226"/>
  <c r="DO226"/>
  <c r="DN226"/>
  <c r="DL226"/>
  <c r="DK226"/>
  <c r="DJ226"/>
  <c r="DI226"/>
  <c r="DG226"/>
  <c r="DF226"/>
  <c r="DE226"/>
  <c r="DD226"/>
  <c r="DB226"/>
  <c r="DA226"/>
  <c r="CZ226"/>
  <c r="CY226"/>
  <c r="CW226"/>
  <c r="CV226"/>
  <c r="CU226"/>
  <c r="CT226"/>
  <c r="CR226"/>
  <c r="CQ226"/>
  <c r="CP226"/>
  <c r="CO226"/>
  <c r="CM226"/>
  <c r="CL226"/>
  <c r="CK226"/>
  <c r="CJ226"/>
  <c r="DM226"/>
  <c r="DH226"/>
  <c r="DR226" s="1"/>
  <c r="DC226"/>
  <c r="BI226"/>
  <c r="BH226"/>
  <c r="BG226"/>
  <c r="BF226"/>
  <c r="AZ226"/>
  <c r="AU226"/>
  <c r="CX226" s="1"/>
  <c r="AP226"/>
  <c r="CS226" s="1"/>
  <c r="AG226"/>
  <c r="CN226" s="1"/>
  <c r="AF226"/>
  <c r="DQ225"/>
  <c r="DP225"/>
  <c r="DO225"/>
  <c r="DN225"/>
  <c r="DL225"/>
  <c r="DK225"/>
  <c r="DJ225"/>
  <c r="DI225"/>
  <c r="DG225"/>
  <c r="DF225"/>
  <c r="DE225"/>
  <c r="DD225"/>
  <c r="DB225"/>
  <c r="DA225"/>
  <c r="CZ225"/>
  <c r="CY225"/>
  <c r="CW225"/>
  <c r="CV225"/>
  <c r="CU225"/>
  <c r="CT225"/>
  <c r="CR225"/>
  <c r="CQ225"/>
  <c r="CP225"/>
  <c r="CO225"/>
  <c r="CM225"/>
  <c r="CL225"/>
  <c r="CK225"/>
  <c r="CJ225"/>
  <c r="DM225"/>
  <c r="DH225"/>
  <c r="DR225" s="1"/>
  <c r="DC225"/>
  <c r="BI225"/>
  <c r="BH225"/>
  <c r="BG225"/>
  <c r="BF225"/>
  <c r="AZ225"/>
  <c r="AU225"/>
  <c r="CX225" s="1"/>
  <c r="AP225"/>
  <c r="CS225" s="1"/>
  <c r="AG225"/>
  <c r="CN225" s="1"/>
  <c r="AF225"/>
  <c r="DQ224"/>
  <c r="DP224"/>
  <c r="DO224"/>
  <c r="DN224"/>
  <c r="DL224"/>
  <c r="DK224"/>
  <c r="DJ224"/>
  <c r="DI224"/>
  <c r="DG224"/>
  <c r="DF224"/>
  <c r="DE224"/>
  <c r="DD224"/>
  <c r="DB224"/>
  <c r="DA224"/>
  <c r="CZ224"/>
  <c r="CY224"/>
  <c r="CW224"/>
  <c r="CV224"/>
  <c r="CU224"/>
  <c r="CT224"/>
  <c r="CR224"/>
  <c r="CQ224"/>
  <c r="CP224"/>
  <c r="CO224"/>
  <c r="CM224"/>
  <c r="CL224"/>
  <c r="CK224"/>
  <c r="CJ224"/>
  <c r="DM224"/>
  <c r="DH224"/>
  <c r="DR224" s="1"/>
  <c r="DC224"/>
  <c r="BI224"/>
  <c r="BH224"/>
  <c r="BG224"/>
  <c r="BF224"/>
  <c r="AZ224"/>
  <c r="AU224"/>
  <c r="CX224" s="1"/>
  <c r="AP224"/>
  <c r="CS224" s="1"/>
  <c r="AG224"/>
  <c r="CN224" s="1"/>
  <c r="AF224"/>
  <c r="DQ223"/>
  <c r="DP223"/>
  <c r="DO223"/>
  <c r="DN223"/>
  <c r="DL223"/>
  <c r="DK223"/>
  <c r="DJ223"/>
  <c r="DI223"/>
  <c r="DG223"/>
  <c r="DF223"/>
  <c r="DE223"/>
  <c r="DD223"/>
  <c r="DB223"/>
  <c r="DA223"/>
  <c r="CZ223"/>
  <c r="CY223"/>
  <c r="CW223"/>
  <c r="CV223"/>
  <c r="CU223"/>
  <c r="CT223"/>
  <c r="CR223"/>
  <c r="CQ223"/>
  <c r="CP223"/>
  <c r="CO223"/>
  <c r="CM223"/>
  <c r="CL223"/>
  <c r="CK223"/>
  <c r="CJ223"/>
  <c r="DM223"/>
  <c r="DH223"/>
  <c r="DR223" s="1"/>
  <c r="DC223"/>
  <c r="BI223"/>
  <c r="BH223"/>
  <c r="BG223"/>
  <c r="BF223"/>
  <c r="AZ223"/>
  <c r="AU223"/>
  <c r="CX223" s="1"/>
  <c r="AP223"/>
  <c r="CS223" s="1"/>
  <c r="AG223"/>
  <c r="CN223" s="1"/>
  <c r="AF223"/>
  <c r="DQ222"/>
  <c r="DP222"/>
  <c r="DO222"/>
  <c r="DN222"/>
  <c r="DL222"/>
  <c r="DK222"/>
  <c r="DJ222"/>
  <c r="DI222"/>
  <c r="DG222"/>
  <c r="DF222"/>
  <c r="DE222"/>
  <c r="DD222"/>
  <c r="DB222"/>
  <c r="DA222"/>
  <c r="CZ222"/>
  <c r="CY222"/>
  <c r="CW222"/>
  <c r="CV222"/>
  <c r="CU222"/>
  <c r="CT222"/>
  <c r="CR222"/>
  <c r="CQ222"/>
  <c r="CP222"/>
  <c r="CO222"/>
  <c r="CM222"/>
  <c r="CL222"/>
  <c r="CK222"/>
  <c r="CJ222"/>
  <c r="DM222"/>
  <c r="DH222"/>
  <c r="DR222" s="1"/>
  <c r="DC222"/>
  <c r="BI222"/>
  <c r="BH222"/>
  <c r="BG222"/>
  <c r="BF222"/>
  <c r="AZ222"/>
  <c r="AU222"/>
  <c r="CX222" s="1"/>
  <c r="AP222"/>
  <c r="CS222" s="1"/>
  <c r="AG222"/>
  <c r="CN222" s="1"/>
  <c r="AF222"/>
  <c r="DQ221"/>
  <c r="DP221"/>
  <c r="DO221"/>
  <c r="DN221"/>
  <c r="DL221"/>
  <c r="DK221"/>
  <c r="DJ221"/>
  <c r="DI221"/>
  <c r="DG221"/>
  <c r="DF221"/>
  <c r="DE221"/>
  <c r="DD221"/>
  <c r="DB221"/>
  <c r="DA221"/>
  <c r="CZ221"/>
  <c r="CY221"/>
  <c r="CW221"/>
  <c r="CV221"/>
  <c r="CU221"/>
  <c r="CT221"/>
  <c r="CR221"/>
  <c r="CQ221"/>
  <c r="CP221"/>
  <c r="CO221"/>
  <c r="CM221"/>
  <c r="CL221"/>
  <c r="CK221"/>
  <c r="CJ221"/>
  <c r="DM221"/>
  <c r="DH221"/>
  <c r="DR221" s="1"/>
  <c r="DC221"/>
  <c r="BI221"/>
  <c r="BH221"/>
  <c r="BG221"/>
  <c r="BF221"/>
  <c r="AZ221"/>
  <c r="AU221"/>
  <c r="CX221" s="1"/>
  <c r="AP221"/>
  <c r="CS221" s="1"/>
  <c r="AG221"/>
  <c r="CN221" s="1"/>
  <c r="AF221"/>
  <c r="DQ220"/>
  <c r="DP220"/>
  <c r="DO220"/>
  <c r="DN220"/>
  <c r="DL220"/>
  <c r="DK220"/>
  <c r="DJ220"/>
  <c r="DI220"/>
  <c r="DG220"/>
  <c r="DF220"/>
  <c r="DE220"/>
  <c r="DD220"/>
  <c r="DB220"/>
  <c r="DA220"/>
  <c r="CZ220"/>
  <c r="CY220"/>
  <c r="CW220"/>
  <c r="CV220"/>
  <c r="CU220"/>
  <c r="CT220"/>
  <c r="CR220"/>
  <c r="CQ220"/>
  <c r="CP220"/>
  <c r="CO220"/>
  <c r="CM220"/>
  <c r="CL220"/>
  <c r="CK220"/>
  <c r="CJ220"/>
  <c r="DM220"/>
  <c r="DH220"/>
  <c r="DR220" s="1"/>
  <c r="DC220"/>
  <c r="BI220"/>
  <c r="BH220"/>
  <c r="BG220"/>
  <c r="BF220"/>
  <c r="AZ220"/>
  <c r="AU220"/>
  <c r="CX220" s="1"/>
  <c r="AP220"/>
  <c r="CS220" s="1"/>
  <c r="AG220"/>
  <c r="CN220" s="1"/>
  <c r="AF220"/>
  <c r="DQ219"/>
  <c r="DP219"/>
  <c r="DO219"/>
  <c r="DN219"/>
  <c r="DL219"/>
  <c r="DK219"/>
  <c r="DJ219"/>
  <c r="DI219"/>
  <c r="DG219"/>
  <c r="DF219"/>
  <c r="DE219"/>
  <c r="DD219"/>
  <c r="DB219"/>
  <c r="DA219"/>
  <c r="CZ219"/>
  <c r="CY219"/>
  <c r="CW219"/>
  <c r="CV219"/>
  <c r="CU219"/>
  <c r="CT219"/>
  <c r="CR219"/>
  <c r="CQ219"/>
  <c r="CP219"/>
  <c r="CO219"/>
  <c r="CM219"/>
  <c r="CL219"/>
  <c r="CK219"/>
  <c r="CJ219"/>
  <c r="DM219"/>
  <c r="DH219"/>
  <c r="DR219" s="1"/>
  <c r="DC219"/>
  <c r="BI219"/>
  <c r="BH219"/>
  <c r="BG219"/>
  <c r="BF219"/>
  <c r="AZ219"/>
  <c r="AU219"/>
  <c r="CX219" s="1"/>
  <c r="AP219"/>
  <c r="CS219" s="1"/>
  <c r="AG219"/>
  <c r="CN219" s="1"/>
  <c r="AF219"/>
  <c r="DQ218"/>
  <c r="DP218"/>
  <c r="DO218"/>
  <c r="DN218"/>
  <c r="DL218"/>
  <c r="DK218"/>
  <c r="DJ218"/>
  <c r="DI218"/>
  <c r="DG218"/>
  <c r="DF218"/>
  <c r="DE218"/>
  <c r="DD218"/>
  <c r="DB218"/>
  <c r="DA218"/>
  <c r="CZ218"/>
  <c r="CY218"/>
  <c r="CW218"/>
  <c r="CV218"/>
  <c r="CU218"/>
  <c r="CT218"/>
  <c r="CR218"/>
  <c r="CQ218"/>
  <c r="CP218"/>
  <c r="CO218"/>
  <c r="CM218"/>
  <c r="CL218"/>
  <c r="CK218"/>
  <c r="CJ218"/>
  <c r="DM218"/>
  <c r="DH218"/>
  <c r="DR218" s="1"/>
  <c r="DC218"/>
  <c r="BI218"/>
  <c r="BH218"/>
  <c r="BG218"/>
  <c r="BF218"/>
  <c r="AZ218"/>
  <c r="AU218"/>
  <c r="CX218" s="1"/>
  <c r="AP218"/>
  <c r="CS218" s="1"/>
  <c r="AG218"/>
  <c r="CN218" s="1"/>
  <c r="AF218"/>
  <c r="DQ217"/>
  <c r="DP217"/>
  <c r="DO217"/>
  <c r="DN217"/>
  <c r="DL217"/>
  <c r="DK217"/>
  <c r="DJ217"/>
  <c r="DI217"/>
  <c r="DG217"/>
  <c r="DF217"/>
  <c r="DE217"/>
  <c r="DD217"/>
  <c r="DB217"/>
  <c r="DA217"/>
  <c r="CZ217"/>
  <c r="CY217"/>
  <c r="CW217"/>
  <c r="CV217"/>
  <c r="CU217"/>
  <c r="CT217"/>
  <c r="CR217"/>
  <c r="CQ217"/>
  <c r="CP217"/>
  <c r="CO217"/>
  <c r="CM217"/>
  <c r="CL217"/>
  <c r="CK217"/>
  <c r="CJ217"/>
  <c r="DM217"/>
  <c r="DH217"/>
  <c r="DR217" s="1"/>
  <c r="DC217"/>
  <c r="BI217"/>
  <c r="BH217"/>
  <c r="BG217"/>
  <c r="BF217"/>
  <c r="AZ217"/>
  <c r="AU217"/>
  <c r="CX217" s="1"/>
  <c r="AP217"/>
  <c r="CS217" s="1"/>
  <c r="AG217"/>
  <c r="CN217" s="1"/>
  <c r="AF217"/>
  <c r="DQ216"/>
  <c r="DP216"/>
  <c r="DO216"/>
  <c r="DN216"/>
  <c r="DL216"/>
  <c r="DK216"/>
  <c r="DJ216"/>
  <c r="DI216"/>
  <c r="DG216"/>
  <c r="DF216"/>
  <c r="DE216"/>
  <c r="DD216"/>
  <c r="DB216"/>
  <c r="DA216"/>
  <c r="CZ216"/>
  <c r="CY216"/>
  <c r="CW216"/>
  <c r="CV216"/>
  <c r="CU216"/>
  <c r="CT216"/>
  <c r="CR216"/>
  <c r="CQ216"/>
  <c r="CP216"/>
  <c r="CO216"/>
  <c r="CM216"/>
  <c r="CL216"/>
  <c r="CK216"/>
  <c r="CJ216"/>
  <c r="DM216"/>
  <c r="DH216"/>
  <c r="DR216" s="1"/>
  <c r="DC216"/>
  <c r="BI216"/>
  <c r="BH216"/>
  <c r="BG216"/>
  <c r="BF216"/>
  <c r="AZ216"/>
  <c r="AU216"/>
  <c r="CX216" s="1"/>
  <c r="AP216"/>
  <c r="CS216" s="1"/>
  <c r="AG216"/>
  <c r="CN216" s="1"/>
  <c r="AF216"/>
  <c r="DQ215"/>
  <c r="DP215"/>
  <c r="DO215"/>
  <c r="DN215"/>
  <c r="DL215"/>
  <c r="DK215"/>
  <c r="DJ215"/>
  <c r="DI215"/>
  <c r="DG215"/>
  <c r="DF215"/>
  <c r="DE215"/>
  <c r="DD215"/>
  <c r="DB215"/>
  <c r="DA215"/>
  <c r="CZ215"/>
  <c r="CY215"/>
  <c r="CW215"/>
  <c r="CV215"/>
  <c r="CU215"/>
  <c r="CT215"/>
  <c r="CR215"/>
  <c r="CQ215"/>
  <c r="CP215"/>
  <c r="CO215"/>
  <c r="CM215"/>
  <c r="CL215"/>
  <c r="CK215"/>
  <c r="CJ215"/>
  <c r="DM215"/>
  <c r="DH215"/>
  <c r="DR215" s="1"/>
  <c r="DC215"/>
  <c r="BI215"/>
  <c r="BH215"/>
  <c r="BG215"/>
  <c r="BF215"/>
  <c r="AZ215"/>
  <c r="AU215"/>
  <c r="CX215" s="1"/>
  <c r="AP215"/>
  <c r="CS215" s="1"/>
  <c r="AG215"/>
  <c r="CN215" s="1"/>
  <c r="AF215"/>
  <c r="DQ214"/>
  <c r="DP214"/>
  <c r="DO214"/>
  <c r="DN214"/>
  <c r="DL214"/>
  <c r="DK214"/>
  <c r="DJ214"/>
  <c r="DI214"/>
  <c r="DG214"/>
  <c r="DF214"/>
  <c r="DE214"/>
  <c r="DD214"/>
  <c r="DB214"/>
  <c r="DA214"/>
  <c r="CZ214"/>
  <c r="CY214"/>
  <c r="CW214"/>
  <c r="CV214"/>
  <c r="CU214"/>
  <c r="CT214"/>
  <c r="CR214"/>
  <c r="CQ214"/>
  <c r="CP214"/>
  <c r="CO214"/>
  <c r="CM214"/>
  <c r="CL214"/>
  <c r="CK214"/>
  <c r="CJ214"/>
  <c r="DM214"/>
  <c r="DH214"/>
  <c r="DR214" s="1"/>
  <c r="DC214"/>
  <c r="BI214"/>
  <c r="BH214"/>
  <c r="BG214"/>
  <c r="BF214"/>
  <c r="AZ214"/>
  <c r="AU214"/>
  <c r="CX214" s="1"/>
  <c r="AP214"/>
  <c r="CS214" s="1"/>
  <c r="AG214"/>
  <c r="CN214" s="1"/>
  <c r="AF214"/>
  <c r="DQ213"/>
  <c r="DP213"/>
  <c r="DO213"/>
  <c r="DN213"/>
  <c r="DL213"/>
  <c r="DK213"/>
  <c r="DJ213"/>
  <c r="DI213"/>
  <c r="DG213"/>
  <c r="DF213"/>
  <c r="DE213"/>
  <c r="DD213"/>
  <c r="DB213"/>
  <c r="DA213"/>
  <c r="CZ213"/>
  <c r="CY213"/>
  <c r="CW213"/>
  <c r="CV213"/>
  <c r="CU213"/>
  <c r="CT213"/>
  <c r="CR213"/>
  <c r="CQ213"/>
  <c r="CP213"/>
  <c r="CO213"/>
  <c r="CM213"/>
  <c r="CL213"/>
  <c r="CK213"/>
  <c r="CJ213"/>
  <c r="DH213"/>
  <c r="DR213" s="1"/>
  <c r="DC213"/>
  <c r="BI213"/>
  <c r="BH213"/>
  <c r="BG213"/>
  <c r="BF213"/>
  <c r="AZ213"/>
  <c r="AU213"/>
  <c r="CX213" s="1"/>
  <c r="AP213"/>
  <c r="AG213"/>
  <c r="CN213" s="1"/>
  <c r="AF213"/>
  <c r="DR212"/>
  <c r="DQ211"/>
  <c r="DP211"/>
  <c r="DO211"/>
  <c r="DN211"/>
  <c r="DL211"/>
  <c r="DK211"/>
  <c r="DJ211"/>
  <c r="DI211"/>
  <c r="DG211"/>
  <c r="DF211"/>
  <c r="DE211"/>
  <c r="DD211"/>
  <c r="DB211"/>
  <c r="DA211"/>
  <c r="CZ211"/>
  <c r="CY211"/>
  <c r="CW211"/>
  <c r="CV211"/>
  <c r="CU211"/>
  <c r="CT211"/>
  <c r="CR211"/>
  <c r="CQ211"/>
  <c r="CP211"/>
  <c r="CO211"/>
  <c r="CM211"/>
  <c r="CL211"/>
  <c r="CK211"/>
  <c r="CJ211"/>
  <c r="DM211"/>
  <c r="DH211"/>
  <c r="DR211" s="1"/>
  <c r="DC211"/>
  <c r="BI211"/>
  <c r="BH211"/>
  <c r="BG211"/>
  <c r="BF211"/>
  <c r="AZ211"/>
  <c r="AU211"/>
  <c r="CX211" s="1"/>
  <c r="AP211"/>
  <c r="CS211" s="1"/>
  <c r="AG211"/>
  <c r="CN211" s="1"/>
  <c r="AF211"/>
  <c r="DQ210"/>
  <c r="DP210"/>
  <c r="DO210"/>
  <c r="DN210"/>
  <c r="DL210"/>
  <c r="DK210"/>
  <c r="DJ210"/>
  <c r="DI210"/>
  <c r="DG210"/>
  <c r="DF210"/>
  <c r="DE210"/>
  <c r="DD210"/>
  <c r="DB210"/>
  <c r="DA210"/>
  <c r="CZ210"/>
  <c r="CY210"/>
  <c r="CW210"/>
  <c r="CV210"/>
  <c r="CU210"/>
  <c r="CT210"/>
  <c r="CR210"/>
  <c r="CQ210"/>
  <c r="CP210"/>
  <c r="CO210"/>
  <c r="CM210"/>
  <c r="CL210"/>
  <c r="CK210"/>
  <c r="CJ210"/>
  <c r="DM210"/>
  <c r="DH210"/>
  <c r="DC210"/>
  <c r="BI210"/>
  <c r="BH210"/>
  <c r="BG210"/>
  <c r="BF210"/>
  <c r="AZ210"/>
  <c r="AU210"/>
  <c r="CX210" s="1"/>
  <c r="AP210"/>
  <c r="CS210" s="1"/>
  <c r="AG210"/>
  <c r="CN210" s="1"/>
  <c r="AF210"/>
  <c r="DQ207"/>
  <c r="DP207"/>
  <c r="DO207"/>
  <c r="DN207"/>
  <c r="DL207"/>
  <c r="DK207"/>
  <c r="DJ207"/>
  <c r="DI207"/>
  <c r="DG207"/>
  <c r="DF207"/>
  <c r="DE207"/>
  <c r="DD207"/>
  <c r="DB207"/>
  <c r="DA207"/>
  <c r="CZ207"/>
  <c r="CY207"/>
  <c r="CW207"/>
  <c r="CV207"/>
  <c r="CU207"/>
  <c r="CT207"/>
  <c r="CR207"/>
  <c r="CQ207"/>
  <c r="CP207"/>
  <c r="CO207"/>
  <c r="CM207"/>
  <c r="CL207"/>
  <c r="CK207"/>
  <c r="CJ207"/>
  <c r="DM207"/>
  <c r="DH207"/>
  <c r="DR207" s="1"/>
  <c r="DC207"/>
  <c r="BI207"/>
  <c r="BH207"/>
  <c r="BG207"/>
  <c r="BF207"/>
  <c r="AZ207"/>
  <c r="AU207"/>
  <c r="CX207" s="1"/>
  <c r="AP207"/>
  <c r="CS207" s="1"/>
  <c r="AG207"/>
  <c r="CN207" s="1"/>
  <c r="AF207"/>
  <c r="DQ206"/>
  <c r="DP206"/>
  <c r="DO206"/>
  <c r="DN206"/>
  <c r="DL206"/>
  <c r="DK206"/>
  <c r="DJ206"/>
  <c r="DI206"/>
  <c r="DG206"/>
  <c r="DF206"/>
  <c r="DE206"/>
  <c r="DD206"/>
  <c r="DB206"/>
  <c r="DA206"/>
  <c r="CZ206"/>
  <c r="CY206"/>
  <c r="CW206"/>
  <c r="CV206"/>
  <c r="CU206"/>
  <c r="CT206"/>
  <c r="CR206"/>
  <c r="CQ206"/>
  <c r="CP206"/>
  <c r="CO206"/>
  <c r="CM206"/>
  <c r="CL206"/>
  <c r="CK206"/>
  <c r="CJ206"/>
  <c r="DM206"/>
  <c r="DH206"/>
  <c r="DR206" s="1"/>
  <c r="DC206"/>
  <c r="BI206"/>
  <c r="BH206"/>
  <c r="BG206"/>
  <c r="BF206"/>
  <c r="AZ206"/>
  <c r="AU206"/>
  <c r="CX206" s="1"/>
  <c r="AP206"/>
  <c r="CS206" s="1"/>
  <c r="AG206"/>
  <c r="CN206" s="1"/>
  <c r="AF206"/>
  <c r="DQ205"/>
  <c r="DP205"/>
  <c r="DO205"/>
  <c r="DN205"/>
  <c r="DL205"/>
  <c r="DK205"/>
  <c r="DJ205"/>
  <c r="DI205"/>
  <c r="DG205"/>
  <c r="DF205"/>
  <c r="DE205"/>
  <c r="DD205"/>
  <c r="DB205"/>
  <c r="DA205"/>
  <c r="DA203" s="1"/>
  <c r="CZ205"/>
  <c r="CY205"/>
  <c r="CW205"/>
  <c r="CV205"/>
  <c r="CV203" s="1"/>
  <c r="CU205"/>
  <c r="CT205"/>
  <c r="CR205"/>
  <c r="CQ205"/>
  <c r="CQ203" s="1"/>
  <c r="CP205"/>
  <c r="CO205"/>
  <c r="CM205"/>
  <c r="CL205"/>
  <c r="CK205"/>
  <c r="CJ205"/>
  <c r="DM205"/>
  <c r="DH205"/>
  <c r="DR205" s="1"/>
  <c r="DC205"/>
  <c r="BI205"/>
  <c r="BI203" s="1"/>
  <c r="BH205"/>
  <c r="BG205"/>
  <c r="BF205"/>
  <c r="AZ205"/>
  <c r="AZ203" s="1"/>
  <c r="AU205"/>
  <c r="CX205" s="1"/>
  <c r="AP205"/>
  <c r="CS205" s="1"/>
  <c r="AG205"/>
  <c r="CN205" s="1"/>
  <c r="AF205"/>
  <c r="AF203" s="1"/>
  <c r="DQ204"/>
  <c r="DP204"/>
  <c r="DO204"/>
  <c r="DN204"/>
  <c r="DN203" s="1"/>
  <c r="DL204"/>
  <c r="DK204"/>
  <c r="DJ204"/>
  <c r="DI204"/>
  <c r="DG204"/>
  <c r="DF204"/>
  <c r="DE204"/>
  <c r="DD204"/>
  <c r="DB204"/>
  <c r="DA204"/>
  <c r="CZ204"/>
  <c r="CY204"/>
  <c r="CY203" s="1"/>
  <c r="CW204"/>
  <c r="CV204"/>
  <c r="CU204"/>
  <c r="CT204"/>
  <c r="CT203" s="1"/>
  <c r="CR204"/>
  <c r="CQ204"/>
  <c r="CP204"/>
  <c r="CO204"/>
  <c r="CO203" s="1"/>
  <c r="CM204"/>
  <c r="CL204"/>
  <c r="CK204"/>
  <c r="CJ204"/>
  <c r="CJ203" s="1"/>
  <c r="DM204"/>
  <c r="DC204"/>
  <c r="BI204"/>
  <c r="BH204"/>
  <c r="BG204"/>
  <c r="BF204"/>
  <c r="AZ204"/>
  <c r="AU204"/>
  <c r="AP204"/>
  <c r="CS204" s="1"/>
  <c r="AG204"/>
  <c r="AF204"/>
  <c r="DQ202"/>
  <c r="DP202"/>
  <c r="DO202"/>
  <c r="DN202"/>
  <c r="DL202"/>
  <c r="DK202"/>
  <c r="DJ202"/>
  <c r="DI202"/>
  <c r="DG202"/>
  <c r="DF202"/>
  <c r="DE202"/>
  <c r="DD202"/>
  <c r="DB202"/>
  <c r="DA202"/>
  <c r="CZ202"/>
  <c r="CY202"/>
  <c r="CW202"/>
  <c r="CV202"/>
  <c r="CU202"/>
  <c r="CT202"/>
  <c r="CR202"/>
  <c r="CQ202"/>
  <c r="CP202"/>
  <c r="CO202"/>
  <c r="CM202"/>
  <c r="CL202"/>
  <c r="CK202"/>
  <c r="CJ202"/>
  <c r="DM202"/>
  <c r="DH202"/>
  <c r="DR202" s="1"/>
  <c r="DC202"/>
  <c r="BI202"/>
  <c r="BH202"/>
  <c r="BG202"/>
  <c r="BF202"/>
  <c r="AZ202"/>
  <c r="AU202"/>
  <c r="CX202" s="1"/>
  <c r="AP202"/>
  <c r="CS202" s="1"/>
  <c r="AG202"/>
  <c r="CN202" s="1"/>
  <c r="AF202"/>
  <c r="DQ201"/>
  <c r="DP201"/>
  <c r="DO201"/>
  <c r="DN201"/>
  <c r="DL201"/>
  <c r="DK201"/>
  <c r="DJ201"/>
  <c r="DI201"/>
  <c r="DG201"/>
  <c r="DF201"/>
  <c r="DE201"/>
  <c r="DD201"/>
  <c r="DB201"/>
  <c r="DA201"/>
  <c r="CZ201"/>
  <c r="CY201"/>
  <c r="CW201"/>
  <c r="CV201"/>
  <c r="CU201"/>
  <c r="CT201"/>
  <c r="CR201"/>
  <c r="CQ201"/>
  <c r="CP201"/>
  <c r="CO201"/>
  <c r="CM201"/>
  <c r="CL201"/>
  <c r="CK201"/>
  <c r="CJ201"/>
  <c r="DM201"/>
  <c r="DH201"/>
  <c r="DR201" s="1"/>
  <c r="DC201"/>
  <c r="BI201"/>
  <c r="BH201"/>
  <c r="BG201"/>
  <c r="BF201"/>
  <c r="AZ201"/>
  <c r="AU201"/>
  <c r="CX201" s="1"/>
  <c r="AP201"/>
  <c r="CS201" s="1"/>
  <c r="AG201"/>
  <c r="CN201" s="1"/>
  <c r="AF201"/>
  <c r="DQ200"/>
  <c r="DP200"/>
  <c r="DP198" s="1"/>
  <c r="DO200"/>
  <c r="DN200"/>
  <c r="DL200"/>
  <c r="DK200"/>
  <c r="DJ200"/>
  <c r="DI200"/>
  <c r="DG200"/>
  <c r="DF200"/>
  <c r="DE200"/>
  <c r="DD200"/>
  <c r="DB200"/>
  <c r="DA200"/>
  <c r="DA198" s="1"/>
  <c r="CZ200"/>
  <c r="CY200"/>
  <c r="CW200"/>
  <c r="CV200"/>
  <c r="CV198" s="1"/>
  <c r="CU200"/>
  <c r="CT200"/>
  <c r="CR200"/>
  <c r="CQ200"/>
  <c r="CQ198" s="1"/>
  <c r="CP200"/>
  <c r="CO200"/>
  <c r="CM200"/>
  <c r="CL200"/>
  <c r="CL198" s="1"/>
  <c r="CK200"/>
  <c r="CJ200"/>
  <c r="DM200"/>
  <c r="DC200"/>
  <c r="BI200"/>
  <c r="BI198" s="1"/>
  <c r="BH200"/>
  <c r="BG200"/>
  <c r="BF200"/>
  <c r="AZ200"/>
  <c r="AZ198" s="1"/>
  <c r="AU200"/>
  <c r="AP200"/>
  <c r="CS200" s="1"/>
  <c r="AG200"/>
  <c r="AF200"/>
  <c r="AF198" s="1"/>
  <c r="DQ197"/>
  <c r="DP197"/>
  <c r="DO197"/>
  <c r="DN197"/>
  <c r="DL197"/>
  <c r="DK197"/>
  <c r="DJ197"/>
  <c r="DI197"/>
  <c r="DG197"/>
  <c r="DF197"/>
  <c r="DE197"/>
  <c r="DD197"/>
  <c r="DB197"/>
  <c r="DA197"/>
  <c r="CZ197"/>
  <c r="CY197"/>
  <c r="CW197"/>
  <c r="CV197"/>
  <c r="CU197"/>
  <c r="CT197"/>
  <c r="CR197"/>
  <c r="CQ197"/>
  <c r="CP197"/>
  <c r="CO197"/>
  <c r="CM197"/>
  <c r="CL197"/>
  <c r="CK197"/>
  <c r="CJ197"/>
  <c r="DM197"/>
  <c r="DH197"/>
  <c r="DR197" s="1"/>
  <c r="DC197"/>
  <c r="BI197"/>
  <c r="BH197"/>
  <c r="BG197"/>
  <c r="BF197"/>
  <c r="AZ197"/>
  <c r="AU197"/>
  <c r="CX197" s="1"/>
  <c r="AP197"/>
  <c r="CS197" s="1"/>
  <c r="AG197"/>
  <c r="CN197" s="1"/>
  <c r="AF197"/>
  <c r="DQ196"/>
  <c r="DP196"/>
  <c r="DO196"/>
  <c r="DN196"/>
  <c r="DL196"/>
  <c r="DK196"/>
  <c r="DJ196"/>
  <c r="DI196"/>
  <c r="DG196"/>
  <c r="DF196"/>
  <c r="DE196"/>
  <c r="DD196"/>
  <c r="DB196"/>
  <c r="DA196"/>
  <c r="CZ196"/>
  <c r="CY196"/>
  <c r="CW196"/>
  <c r="CV196"/>
  <c r="CU196"/>
  <c r="CT196"/>
  <c r="CR196"/>
  <c r="CQ196"/>
  <c r="CP196"/>
  <c r="CO196"/>
  <c r="CM196"/>
  <c r="CL196"/>
  <c r="CK196"/>
  <c r="CJ196"/>
  <c r="DM196"/>
  <c r="DH196"/>
  <c r="DR196" s="1"/>
  <c r="DC196"/>
  <c r="BI196"/>
  <c r="BH196"/>
  <c r="BG196"/>
  <c r="BF196"/>
  <c r="AZ196"/>
  <c r="AU196"/>
  <c r="CX196" s="1"/>
  <c r="AP196"/>
  <c r="CS196" s="1"/>
  <c r="AG196"/>
  <c r="CN196" s="1"/>
  <c r="AF196"/>
  <c r="DQ195"/>
  <c r="DP195"/>
  <c r="DO195"/>
  <c r="DN195"/>
  <c r="DL195"/>
  <c r="DK195"/>
  <c r="DJ195"/>
  <c r="DI195"/>
  <c r="DG195"/>
  <c r="DF195"/>
  <c r="DE195"/>
  <c r="DD195"/>
  <c r="DB195"/>
  <c r="DA195"/>
  <c r="CZ195"/>
  <c r="CY195"/>
  <c r="CW195"/>
  <c r="CV195"/>
  <c r="CU195"/>
  <c r="CT195"/>
  <c r="CR195"/>
  <c r="CQ195"/>
  <c r="CP195"/>
  <c r="CO195"/>
  <c r="CM195"/>
  <c r="CL195"/>
  <c r="CK195"/>
  <c r="CJ195"/>
  <c r="DM195"/>
  <c r="DH195"/>
  <c r="DR195" s="1"/>
  <c r="DC195"/>
  <c r="BI195"/>
  <c r="BH195"/>
  <c r="BG195"/>
  <c r="BF195"/>
  <c r="AZ195"/>
  <c r="AU195"/>
  <c r="CX195" s="1"/>
  <c r="AP195"/>
  <c r="CS195" s="1"/>
  <c r="AG195"/>
  <c r="CN195" s="1"/>
  <c r="AF195"/>
  <c r="DQ194"/>
  <c r="DP194"/>
  <c r="DO194"/>
  <c r="DN194"/>
  <c r="DL194"/>
  <c r="DK194"/>
  <c r="DJ194"/>
  <c r="DI194"/>
  <c r="DG194"/>
  <c r="DF194"/>
  <c r="DE194"/>
  <c r="DD194"/>
  <c r="DB194"/>
  <c r="DA194"/>
  <c r="CZ194"/>
  <c r="CY194"/>
  <c r="CW194"/>
  <c r="CV194"/>
  <c r="CU194"/>
  <c r="CT194"/>
  <c r="CR194"/>
  <c r="CQ194"/>
  <c r="CP194"/>
  <c r="CO194"/>
  <c r="CM194"/>
  <c r="CL194"/>
  <c r="CK194"/>
  <c r="CJ194"/>
  <c r="DM194"/>
  <c r="DC194"/>
  <c r="BI194"/>
  <c r="BH194"/>
  <c r="BG194"/>
  <c r="BF194"/>
  <c r="AZ194"/>
  <c r="AU194"/>
  <c r="AP194"/>
  <c r="CS194" s="1"/>
  <c r="AG194"/>
  <c r="AF194"/>
  <c r="DQ192"/>
  <c r="DP192"/>
  <c r="DO192"/>
  <c r="DN192"/>
  <c r="DL192"/>
  <c r="DK192"/>
  <c r="DJ192"/>
  <c r="DI192"/>
  <c r="DG192"/>
  <c r="DF192"/>
  <c r="DE192"/>
  <c r="DD192"/>
  <c r="DB192"/>
  <c r="DA192"/>
  <c r="CZ192"/>
  <c r="CY192"/>
  <c r="CW192"/>
  <c r="CV192"/>
  <c r="CU192"/>
  <c r="CT192"/>
  <c r="CR192"/>
  <c r="CQ192"/>
  <c r="CP192"/>
  <c r="CO192"/>
  <c r="CM192"/>
  <c r="CL192"/>
  <c r="CK192"/>
  <c r="CJ192"/>
  <c r="DM192"/>
  <c r="DH192"/>
  <c r="DR192" s="1"/>
  <c r="DC192"/>
  <c r="BI192"/>
  <c r="BH192"/>
  <c r="BG192"/>
  <c r="BF192"/>
  <c r="AZ192"/>
  <c r="AU192"/>
  <c r="CX192" s="1"/>
  <c r="AP192"/>
  <c r="CS192" s="1"/>
  <c r="AG192"/>
  <c r="CN192" s="1"/>
  <c r="AF192"/>
  <c r="DQ191"/>
  <c r="DP191"/>
  <c r="DO191"/>
  <c r="DN191"/>
  <c r="DL191"/>
  <c r="DK191"/>
  <c r="DJ191"/>
  <c r="DI191"/>
  <c r="DG191"/>
  <c r="DF191"/>
  <c r="DE191"/>
  <c r="DD191"/>
  <c r="DB191"/>
  <c r="DA191"/>
  <c r="CZ191"/>
  <c r="CY191"/>
  <c r="CW191"/>
  <c r="CV191"/>
  <c r="CU191"/>
  <c r="CT191"/>
  <c r="CR191"/>
  <c r="CQ191"/>
  <c r="CP191"/>
  <c r="CO191"/>
  <c r="CM191"/>
  <c r="CL191"/>
  <c r="CK191"/>
  <c r="CJ191"/>
  <c r="DM191"/>
  <c r="DH191"/>
  <c r="DR191" s="1"/>
  <c r="DC191"/>
  <c r="BI191"/>
  <c r="BH191"/>
  <c r="BG191"/>
  <c r="BF191"/>
  <c r="AZ191"/>
  <c r="AU191"/>
  <c r="CX191" s="1"/>
  <c r="AP191"/>
  <c r="CS191" s="1"/>
  <c r="AG191"/>
  <c r="CN191" s="1"/>
  <c r="AF191"/>
  <c r="DQ190"/>
  <c r="DP190"/>
  <c r="DO190"/>
  <c r="DN190"/>
  <c r="DL190"/>
  <c r="DK190"/>
  <c r="DJ190"/>
  <c r="DI190"/>
  <c r="DG190"/>
  <c r="DF190"/>
  <c r="DE190"/>
  <c r="DD190"/>
  <c r="DB190"/>
  <c r="DA190"/>
  <c r="CZ190"/>
  <c r="CY190"/>
  <c r="CW190"/>
  <c r="CV190"/>
  <c r="CU190"/>
  <c r="CT190"/>
  <c r="CR190"/>
  <c r="CQ190"/>
  <c r="CP190"/>
  <c r="CO190"/>
  <c r="CM190"/>
  <c r="CL190"/>
  <c r="CK190"/>
  <c r="CJ190"/>
  <c r="DM190"/>
  <c r="DH190"/>
  <c r="DR190" s="1"/>
  <c r="DC190"/>
  <c r="BI190"/>
  <c r="BH190"/>
  <c r="BG190"/>
  <c r="BF190"/>
  <c r="AZ190"/>
  <c r="AU190"/>
  <c r="CX190" s="1"/>
  <c r="AP190"/>
  <c r="CS190" s="1"/>
  <c r="AG190"/>
  <c r="CN190" s="1"/>
  <c r="AF190"/>
  <c r="DQ189"/>
  <c r="DP189"/>
  <c r="DO189"/>
  <c r="DN189"/>
  <c r="DL189"/>
  <c r="DK189"/>
  <c r="DJ189"/>
  <c r="DI189"/>
  <c r="DG189"/>
  <c r="DF189"/>
  <c r="DE189"/>
  <c r="DD189"/>
  <c r="DB189"/>
  <c r="DA189"/>
  <c r="CZ189"/>
  <c r="CY189"/>
  <c r="CW189"/>
  <c r="CV189"/>
  <c r="CU189"/>
  <c r="CT189"/>
  <c r="CR189"/>
  <c r="CQ189"/>
  <c r="CP189"/>
  <c r="CO189"/>
  <c r="CM189"/>
  <c r="CL189"/>
  <c r="CK189"/>
  <c r="CJ189"/>
  <c r="DM189"/>
  <c r="DH189"/>
  <c r="DR189" s="1"/>
  <c r="DC189"/>
  <c r="BI189"/>
  <c r="BH189"/>
  <c r="BG189"/>
  <c r="BF189"/>
  <c r="AZ189"/>
  <c r="AU189"/>
  <c r="CX189" s="1"/>
  <c r="AP189"/>
  <c r="CS189" s="1"/>
  <c r="AG189"/>
  <c r="CN189" s="1"/>
  <c r="AF189"/>
  <c r="DQ188"/>
  <c r="DP188"/>
  <c r="DO188"/>
  <c r="DN188"/>
  <c r="DL188"/>
  <c r="DK188"/>
  <c r="DJ188"/>
  <c r="DI188"/>
  <c r="DG188"/>
  <c r="DF188"/>
  <c r="DE188"/>
  <c r="DD188"/>
  <c r="DB188"/>
  <c r="DA188"/>
  <c r="CZ188"/>
  <c r="CY188"/>
  <c r="CW188"/>
  <c r="CV188"/>
  <c r="CU188"/>
  <c r="CT188"/>
  <c r="CR188"/>
  <c r="CQ188"/>
  <c r="CP188"/>
  <c r="CO188"/>
  <c r="CM188"/>
  <c r="CL188"/>
  <c r="CK188"/>
  <c r="CJ188"/>
  <c r="DM188"/>
  <c r="DH188"/>
  <c r="DR188" s="1"/>
  <c r="DC188"/>
  <c r="BI188"/>
  <c r="BH188"/>
  <c r="BG188"/>
  <c r="BF188"/>
  <c r="AZ188"/>
  <c r="AU188"/>
  <c r="CX188" s="1"/>
  <c r="AP188"/>
  <c r="CS188" s="1"/>
  <c r="AG188"/>
  <c r="CN188" s="1"/>
  <c r="AF188"/>
  <c r="DQ187"/>
  <c r="DP187"/>
  <c r="DO187"/>
  <c r="DN187"/>
  <c r="DL187"/>
  <c r="DK187"/>
  <c r="DJ187"/>
  <c r="DI187"/>
  <c r="DG187"/>
  <c r="DF187"/>
  <c r="DE187"/>
  <c r="DD187"/>
  <c r="DB187"/>
  <c r="DA187"/>
  <c r="CZ187"/>
  <c r="CY187"/>
  <c r="CW187"/>
  <c r="CV187"/>
  <c r="CU187"/>
  <c r="CT187"/>
  <c r="CR187"/>
  <c r="CQ187"/>
  <c r="CP187"/>
  <c r="CO187"/>
  <c r="CM187"/>
  <c r="CL187"/>
  <c r="CK187"/>
  <c r="CJ187"/>
  <c r="DM187"/>
  <c r="DH187"/>
  <c r="DR187" s="1"/>
  <c r="DC187"/>
  <c r="BI187"/>
  <c r="BH187"/>
  <c r="BG187"/>
  <c r="BF187"/>
  <c r="AZ187"/>
  <c r="AU187"/>
  <c r="CX187" s="1"/>
  <c r="AP187"/>
  <c r="CS187" s="1"/>
  <c r="AG187"/>
  <c r="CN187" s="1"/>
  <c r="AF187"/>
  <c r="DQ186"/>
  <c r="DP186"/>
  <c r="DO186"/>
  <c r="DN186"/>
  <c r="DL186"/>
  <c r="DK186"/>
  <c r="DJ186"/>
  <c r="DI186"/>
  <c r="DG186"/>
  <c r="DF186"/>
  <c r="DE186"/>
  <c r="DD186"/>
  <c r="DB186"/>
  <c r="DA186"/>
  <c r="CZ186"/>
  <c r="CY186"/>
  <c r="CW186"/>
  <c r="CV186"/>
  <c r="CU186"/>
  <c r="CT186"/>
  <c r="CR186"/>
  <c r="CQ186"/>
  <c r="CP186"/>
  <c r="CO186"/>
  <c r="CM186"/>
  <c r="CL186"/>
  <c r="CK186"/>
  <c r="CJ186"/>
  <c r="DM186"/>
  <c r="DH186"/>
  <c r="DR186" s="1"/>
  <c r="DC186"/>
  <c r="BI186"/>
  <c r="BH186"/>
  <c r="BG186"/>
  <c r="BF186"/>
  <c r="AZ186"/>
  <c r="AU186"/>
  <c r="CX186" s="1"/>
  <c r="AP186"/>
  <c r="CS186" s="1"/>
  <c r="AG186"/>
  <c r="CN186" s="1"/>
  <c r="AF186"/>
  <c r="DQ185"/>
  <c r="DP185"/>
  <c r="DO185"/>
  <c r="DN185"/>
  <c r="DL185"/>
  <c r="DK185"/>
  <c r="DJ185"/>
  <c r="DI185"/>
  <c r="DG185"/>
  <c r="DF185"/>
  <c r="DE185"/>
  <c r="DD185"/>
  <c r="DB185"/>
  <c r="DA185"/>
  <c r="CZ185"/>
  <c r="CY185"/>
  <c r="CW185"/>
  <c r="CV185"/>
  <c r="CU185"/>
  <c r="CT185"/>
  <c r="CR185"/>
  <c r="CQ185"/>
  <c r="CP185"/>
  <c r="CO185"/>
  <c r="CM185"/>
  <c r="CL185"/>
  <c r="CK185"/>
  <c r="CJ185"/>
  <c r="DM185"/>
  <c r="DH185"/>
  <c r="DR185" s="1"/>
  <c r="DC185"/>
  <c r="BI185"/>
  <c r="BH185"/>
  <c r="BG185"/>
  <c r="BF185"/>
  <c r="AZ185"/>
  <c r="AU185"/>
  <c r="CX185" s="1"/>
  <c r="AP185"/>
  <c r="CS185" s="1"/>
  <c r="AG185"/>
  <c r="CN185" s="1"/>
  <c r="AF185"/>
  <c r="DQ184"/>
  <c r="DP184"/>
  <c r="DO184"/>
  <c r="DN184"/>
  <c r="DL184"/>
  <c r="DK184"/>
  <c r="DJ184"/>
  <c r="DI184"/>
  <c r="DG184"/>
  <c r="DF184"/>
  <c r="DE184"/>
  <c r="DD184"/>
  <c r="DB184"/>
  <c r="DA184"/>
  <c r="CZ184"/>
  <c r="CY184"/>
  <c r="CW184"/>
  <c r="CV184"/>
  <c r="CU184"/>
  <c r="CT184"/>
  <c r="CR184"/>
  <c r="CQ184"/>
  <c r="CP184"/>
  <c r="CO184"/>
  <c r="CM184"/>
  <c r="CL184"/>
  <c r="CK184"/>
  <c r="CJ184"/>
  <c r="DM184"/>
  <c r="DH184"/>
  <c r="DR184" s="1"/>
  <c r="DC184"/>
  <c r="BI184"/>
  <c r="BH184"/>
  <c r="BG184"/>
  <c r="BF184"/>
  <c r="AZ184"/>
  <c r="AU184"/>
  <c r="CX184" s="1"/>
  <c r="AP184"/>
  <c r="CS184" s="1"/>
  <c r="AG184"/>
  <c r="CN184" s="1"/>
  <c r="AF184"/>
  <c r="DQ183"/>
  <c r="DP183"/>
  <c r="DO183"/>
  <c r="DN183"/>
  <c r="DL183"/>
  <c r="DK183"/>
  <c r="DJ183"/>
  <c r="DI183"/>
  <c r="DG183"/>
  <c r="DF183"/>
  <c r="DE183"/>
  <c r="DD183"/>
  <c r="DB183"/>
  <c r="DA183"/>
  <c r="CZ183"/>
  <c r="CY183"/>
  <c r="CW183"/>
  <c r="CV183"/>
  <c r="CU183"/>
  <c r="CT183"/>
  <c r="CR183"/>
  <c r="CQ183"/>
  <c r="CP183"/>
  <c r="CO183"/>
  <c r="CM183"/>
  <c r="CL183"/>
  <c r="CK183"/>
  <c r="CJ183"/>
  <c r="DH183"/>
  <c r="DR183" s="1"/>
  <c r="DC183"/>
  <c r="BI183"/>
  <c r="BH183"/>
  <c r="BG183"/>
  <c r="BF183"/>
  <c r="AZ183"/>
  <c r="AU183"/>
  <c r="CX183" s="1"/>
  <c r="AP183"/>
  <c r="CS183" s="1"/>
  <c r="AG183"/>
  <c r="CN183" s="1"/>
  <c r="AF183"/>
  <c r="DQ182"/>
  <c r="DP182"/>
  <c r="DO182"/>
  <c r="DN182"/>
  <c r="DL182"/>
  <c r="DK182"/>
  <c r="DJ182"/>
  <c r="DI182"/>
  <c r="DG182"/>
  <c r="DF182"/>
  <c r="DE182"/>
  <c r="DD182"/>
  <c r="DB182"/>
  <c r="DA182"/>
  <c r="CZ182"/>
  <c r="CY182"/>
  <c r="CW182"/>
  <c r="CV182"/>
  <c r="CU182"/>
  <c r="CT182"/>
  <c r="CR182"/>
  <c r="CQ182"/>
  <c r="CP182"/>
  <c r="CO182"/>
  <c r="CM182"/>
  <c r="CL182"/>
  <c r="CK182"/>
  <c r="CJ182"/>
  <c r="DM182"/>
  <c r="DH182"/>
  <c r="DR182" s="1"/>
  <c r="DC182"/>
  <c r="BI182"/>
  <c r="BH182"/>
  <c r="BG182"/>
  <c r="BF182"/>
  <c r="AZ182"/>
  <c r="AU182"/>
  <c r="CX182" s="1"/>
  <c r="AP182"/>
  <c r="CS182" s="1"/>
  <c r="AG182"/>
  <c r="CN182" s="1"/>
  <c r="AF182"/>
  <c r="DQ181"/>
  <c r="DP181"/>
  <c r="DO181"/>
  <c r="DN181"/>
  <c r="DL181"/>
  <c r="DK181"/>
  <c r="DJ181"/>
  <c r="DI181"/>
  <c r="DG181"/>
  <c r="DF181"/>
  <c r="DE181"/>
  <c r="DD181"/>
  <c r="DB181"/>
  <c r="DA181"/>
  <c r="CZ181"/>
  <c r="CY181"/>
  <c r="CW181"/>
  <c r="CV181"/>
  <c r="CU181"/>
  <c r="CT181"/>
  <c r="CR181"/>
  <c r="CQ181"/>
  <c r="CP181"/>
  <c r="CO181"/>
  <c r="CM181"/>
  <c r="CL181"/>
  <c r="CK181"/>
  <c r="CJ181"/>
  <c r="DM181"/>
  <c r="DH181"/>
  <c r="DR181" s="1"/>
  <c r="DC181"/>
  <c r="BI181"/>
  <c r="BH181"/>
  <c r="BG181"/>
  <c r="BF181"/>
  <c r="AZ181"/>
  <c r="AU181"/>
  <c r="CX181" s="1"/>
  <c r="AP181"/>
  <c r="CS181" s="1"/>
  <c r="AG181"/>
  <c r="CN181" s="1"/>
  <c r="AF181"/>
  <c r="DQ180"/>
  <c r="DP180"/>
  <c r="DO180"/>
  <c r="DN180"/>
  <c r="DL180"/>
  <c r="DK180"/>
  <c r="DJ180"/>
  <c r="DI180"/>
  <c r="DG180"/>
  <c r="DF180"/>
  <c r="DE180"/>
  <c r="DD180"/>
  <c r="DB180"/>
  <c r="DA180"/>
  <c r="CZ180"/>
  <c r="CY180"/>
  <c r="CW180"/>
  <c r="CV180"/>
  <c r="CU180"/>
  <c r="CT180"/>
  <c r="CR180"/>
  <c r="CQ180"/>
  <c r="CP180"/>
  <c r="CO180"/>
  <c r="CM180"/>
  <c r="CL180"/>
  <c r="CK180"/>
  <c r="CJ180"/>
  <c r="DM180"/>
  <c r="DH180"/>
  <c r="DR180" s="1"/>
  <c r="DC180"/>
  <c r="BI180"/>
  <c r="BH180"/>
  <c r="BG180"/>
  <c r="BF180"/>
  <c r="AZ180"/>
  <c r="AU180"/>
  <c r="CX180" s="1"/>
  <c r="AP180"/>
  <c r="CS180" s="1"/>
  <c r="AG180"/>
  <c r="CN180" s="1"/>
  <c r="AF180"/>
  <c r="DQ179"/>
  <c r="DP179"/>
  <c r="DO179"/>
  <c r="DN179"/>
  <c r="DL179"/>
  <c r="DK179"/>
  <c r="DJ179"/>
  <c r="DI179"/>
  <c r="DG179"/>
  <c r="DF179"/>
  <c r="DE179"/>
  <c r="DD179"/>
  <c r="DB179"/>
  <c r="DA179"/>
  <c r="CZ179"/>
  <c r="CY179"/>
  <c r="CW179"/>
  <c r="CV179"/>
  <c r="CU179"/>
  <c r="CT179"/>
  <c r="CR179"/>
  <c r="CQ179"/>
  <c r="CP179"/>
  <c r="CO179"/>
  <c r="CM179"/>
  <c r="CL179"/>
  <c r="CK179"/>
  <c r="CJ179"/>
  <c r="DM179"/>
  <c r="DH179"/>
  <c r="DR179" s="1"/>
  <c r="DC179"/>
  <c r="BI179"/>
  <c r="BH179"/>
  <c r="BG179"/>
  <c r="BF179"/>
  <c r="AZ179"/>
  <c r="AU179"/>
  <c r="CX179" s="1"/>
  <c r="AP179"/>
  <c r="CS179" s="1"/>
  <c r="AG179"/>
  <c r="CN179" s="1"/>
  <c r="AF179"/>
  <c r="DQ178"/>
  <c r="DP178"/>
  <c r="DO178"/>
  <c r="DN178"/>
  <c r="DL178"/>
  <c r="DK178"/>
  <c r="DJ178"/>
  <c r="DI178"/>
  <c r="DG178"/>
  <c r="DF178"/>
  <c r="DE178"/>
  <c r="DD178"/>
  <c r="DB178"/>
  <c r="DA178"/>
  <c r="CZ178"/>
  <c r="CY178"/>
  <c r="CW178"/>
  <c r="CV178"/>
  <c r="CU178"/>
  <c r="CT178"/>
  <c r="CR178"/>
  <c r="CQ178"/>
  <c r="CP178"/>
  <c r="CO178"/>
  <c r="CM178"/>
  <c r="CL178"/>
  <c r="CK178"/>
  <c r="CJ178"/>
  <c r="DM178"/>
  <c r="DH178"/>
  <c r="DR178" s="1"/>
  <c r="DC178"/>
  <c r="BI178"/>
  <c r="BH178"/>
  <c r="BG178"/>
  <c r="BF178"/>
  <c r="AZ178"/>
  <c r="AU178"/>
  <c r="CX178" s="1"/>
  <c r="AP178"/>
  <c r="CS178" s="1"/>
  <c r="AG178"/>
  <c r="CN178" s="1"/>
  <c r="AF178"/>
  <c r="DQ177"/>
  <c r="DP177"/>
  <c r="DO177"/>
  <c r="DN177"/>
  <c r="DL177"/>
  <c r="DK177"/>
  <c r="DJ177"/>
  <c r="DI177"/>
  <c r="DG177"/>
  <c r="DF177"/>
  <c r="DE177"/>
  <c r="DD177"/>
  <c r="DB177"/>
  <c r="DA177"/>
  <c r="CZ177"/>
  <c r="CY177"/>
  <c r="CW177"/>
  <c r="CV177"/>
  <c r="CU177"/>
  <c r="CT177"/>
  <c r="CR177"/>
  <c r="CQ177"/>
  <c r="CP177"/>
  <c r="CO177"/>
  <c r="CM177"/>
  <c r="CL177"/>
  <c r="CK177"/>
  <c r="CJ177"/>
  <c r="DM177"/>
  <c r="DH177"/>
  <c r="DR177" s="1"/>
  <c r="DC177"/>
  <c r="BI177"/>
  <c r="BH177"/>
  <c r="BG177"/>
  <c r="BF177"/>
  <c r="AZ177"/>
  <c r="AU177"/>
  <c r="CX177" s="1"/>
  <c r="AP177"/>
  <c r="CS177" s="1"/>
  <c r="AG177"/>
  <c r="CN177" s="1"/>
  <c r="AF177"/>
  <c r="DQ176"/>
  <c r="DP176"/>
  <c r="DO176"/>
  <c r="DN176"/>
  <c r="DL176"/>
  <c r="DK176"/>
  <c r="DJ176"/>
  <c r="DI176"/>
  <c r="DG176"/>
  <c r="DF176"/>
  <c r="DE176"/>
  <c r="DD176"/>
  <c r="DB176"/>
  <c r="DA176"/>
  <c r="CZ176"/>
  <c r="CY176"/>
  <c r="CW176"/>
  <c r="CV176"/>
  <c r="CU176"/>
  <c r="CT176"/>
  <c r="CR176"/>
  <c r="CQ176"/>
  <c r="CP176"/>
  <c r="CO176"/>
  <c r="CM176"/>
  <c r="CL176"/>
  <c r="CK176"/>
  <c r="CJ176"/>
  <c r="DM176"/>
  <c r="DH176"/>
  <c r="DR176" s="1"/>
  <c r="DC176"/>
  <c r="BI176"/>
  <c r="BH176"/>
  <c r="BG176"/>
  <c r="BF176"/>
  <c r="AZ176"/>
  <c r="AU176"/>
  <c r="CX176" s="1"/>
  <c r="AP176"/>
  <c r="CS176" s="1"/>
  <c r="AG176"/>
  <c r="CN176" s="1"/>
  <c r="AF176"/>
  <c r="DQ175"/>
  <c r="DP175"/>
  <c r="DO175"/>
  <c r="DN175"/>
  <c r="DL175"/>
  <c r="DK175"/>
  <c r="DJ175"/>
  <c r="DI175"/>
  <c r="DG175"/>
  <c r="DF175"/>
  <c r="DE175"/>
  <c r="DD175"/>
  <c r="DB175"/>
  <c r="DA175"/>
  <c r="CZ175"/>
  <c r="CY175"/>
  <c r="CW175"/>
  <c r="CV175"/>
  <c r="CU175"/>
  <c r="CT175"/>
  <c r="CR175"/>
  <c r="CQ175"/>
  <c r="CP175"/>
  <c r="CO175"/>
  <c r="CM175"/>
  <c r="CL175"/>
  <c r="CK175"/>
  <c r="CJ175"/>
  <c r="DM175"/>
  <c r="DC175"/>
  <c r="BI175"/>
  <c r="BH175"/>
  <c r="BG175"/>
  <c r="BF175"/>
  <c r="AZ175"/>
  <c r="AU175"/>
  <c r="AP175"/>
  <c r="CS175" s="1"/>
  <c r="AG175"/>
  <c r="CN175" s="1"/>
  <c r="AF175"/>
  <c r="DQ172"/>
  <c r="DP172"/>
  <c r="DO172"/>
  <c r="DN172"/>
  <c r="DL172"/>
  <c r="DK172"/>
  <c r="DJ172"/>
  <c r="DI172"/>
  <c r="DG172"/>
  <c r="DF172"/>
  <c r="DE172"/>
  <c r="DD172"/>
  <c r="DB172"/>
  <c r="DA172"/>
  <c r="CZ172"/>
  <c r="CY172"/>
  <c r="CW172"/>
  <c r="CV172"/>
  <c r="CU172"/>
  <c r="CT172"/>
  <c r="CR172"/>
  <c r="CQ172"/>
  <c r="CP172"/>
  <c r="CO172"/>
  <c r="CM172"/>
  <c r="CL172"/>
  <c r="CK172"/>
  <c r="CJ172"/>
  <c r="DM172"/>
  <c r="DH172"/>
  <c r="DR172" s="1"/>
  <c r="DC172"/>
  <c r="BI172"/>
  <c r="BH172"/>
  <c r="BG172"/>
  <c r="BF172"/>
  <c r="AZ172"/>
  <c r="AU172"/>
  <c r="CX172" s="1"/>
  <c r="AP172"/>
  <c r="CS172" s="1"/>
  <c r="AG172"/>
  <c r="CN172" s="1"/>
  <c r="AF172"/>
  <c r="DQ171"/>
  <c r="DP171"/>
  <c r="DO171"/>
  <c r="DN171"/>
  <c r="DL171"/>
  <c r="DK171"/>
  <c r="DJ171"/>
  <c r="DI171"/>
  <c r="DG171"/>
  <c r="DF171"/>
  <c r="DE171"/>
  <c r="DD171"/>
  <c r="DB171"/>
  <c r="DA171"/>
  <c r="CZ171"/>
  <c r="CY171"/>
  <c r="CW171"/>
  <c r="CV171"/>
  <c r="CU171"/>
  <c r="CT171"/>
  <c r="CR171"/>
  <c r="CQ171"/>
  <c r="CP171"/>
  <c r="CO171"/>
  <c r="CM171"/>
  <c r="CL171"/>
  <c r="CK171"/>
  <c r="CJ171"/>
  <c r="DM171"/>
  <c r="DH171"/>
  <c r="DR171" s="1"/>
  <c r="DC171"/>
  <c r="BI171"/>
  <c r="BH171"/>
  <c r="BG171"/>
  <c r="BF171"/>
  <c r="AZ171"/>
  <c r="AU171"/>
  <c r="CX171" s="1"/>
  <c r="AP171"/>
  <c r="CS171" s="1"/>
  <c r="AG171"/>
  <c r="CN171" s="1"/>
  <c r="AF171"/>
  <c r="DQ170"/>
  <c r="DP170"/>
  <c r="DO170"/>
  <c r="DN170"/>
  <c r="DL170"/>
  <c r="DK170"/>
  <c r="DJ170"/>
  <c r="DI170"/>
  <c r="DG170"/>
  <c r="DF170"/>
  <c r="DE170"/>
  <c r="DD170"/>
  <c r="DB170"/>
  <c r="DA170"/>
  <c r="CZ170"/>
  <c r="CY170"/>
  <c r="CW170"/>
  <c r="CV170"/>
  <c r="CU170"/>
  <c r="CT170"/>
  <c r="CR170"/>
  <c r="CQ170"/>
  <c r="CP170"/>
  <c r="CO170"/>
  <c r="CM170"/>
  <c r="CL170"/>
  <c r="CK170"/>
  <c r="CJ170"/>
  <c r="DM170"/>
  <c r="DH170"/>
  <c r="DR170" s="1"/>
  <c r="DC170"/>
  <c r="BI170"/>
  <c r="BH170"/>
  <c r="BG170"/>
  <c r="BF170"/>
  <c r="AZ170"/>
  <c r="AU170"/>
  <c r="CX170" s="1"/>
  <c r="AP170"/>
  <c r="CS170" s="1"/>
  <c r="AG170"/>
  <c r="CN170" s="1"/>
  <c r="AF170"/>
  <c r="DQ169"/>
  <c r="DP169"/>
  <c r="DO169"/>
  <c r="DN169"/>
  <c r="DL169"/>
  <c r="DK169"/>
  <c r="DJ169"/>
  <c r="DI169"/>
  <c r="DG169"/>
  <c r="DF169"/>
  <c r="DE169"/>
  <c r="DD169"/>
  <c r="DB169"/>
  <c r="DA169"/>
  <c r="CZ169"/>
  <c r="CY169"/>
  <c r="CW169"/>
  <c r="CV169"/>
  <c r="CU169"/>
  <c r="CT169"/>
  <c r="CR169"/>
  <c r="CQ169"/>
  <c r="CP169"/>
  <c r="CO169"/>
  <c r="CM169"/>
  <c r="CL169"/>
  <c r="CK169"/>
  <c r="CJ169"/>
  <c r="DM169"/>
  <c r="DH169"/>
  <c r="DR169" s="1"/>
  <c r="DC169"/>
  <c r="BI169"/>
  <c r="BH169"/>
  <c r="BG169"/>
  <c r="BF169"/>
  <c r="AZ169"/>
  <c r="AU169"/>
  <c r="CX169" s="1"/>
  <c r="AP169"/>
  <c r="CS169" s="1"/>
  <c r="AG169"/>
  <c r="CN169" s="1"/>
  <c r="AF169"/>
  <c r="DQ168"/>
  <c r="DP168"/>
  <c r="DO168"/>
  <c r="DN168"/>
  <c r="DL168"/>
  <c r="DK168"/>
  <c r="DJ168"/>
  <c r="DI168"/>
  <c r="DG168"/>
  <c r="DF168"/>
  <c r="DE168"/>
  <c r="DD168"/>
  <c r="DB168"/>
  <c r="DA168"/>
  <c r="CZ168"/>
  <c r="CY168"/>
  <c r="CW168"/>
  <c r="CV168"/>
  <c r="CU168"/>
  <c r="CT168"/>
  <c r="CR168"/>
  <c r="CQ168"/>
  <c r="CP168"/>
  <c r="CO168"/>
  <c r="CM168"/>
  <c r="CL168"/>
  <c r="CK168"/>
  <c r="CJ168"/>
  <c r="DM168"/>
  <c r="DH168"/>
  <c r="DR168" s="1"/>
  <c r="DC168"/>
  <c r="BI168"/>
  <c r="BH168"/>
  <c r="BG168"/>
  <c r="BF168"/>
  <c r="AZ168"/>
  <c r="AU168"/>
  <c r="CX168" s="1"/>
  <c r="AP168"/>
  <c r="CS168" s="1"/>
  <c r="AG168"/>
  <c r="CN168" s="1"/>
  <c r="AF168"/>
  <c r="DR167"/>
  <c r="DR166"/>
  <c r="DQ165"/>
  <c r="DP165"/>
  <c r="DO165"/>
  <c r="DN165"/>
  <c r="DL165"/>
  <c r="DK165"/>
  <c r="DJ165"/>
  <c r="DI165"/>
  <c r="DG165"/>
  <c r="DF165"/>
  <c r="DE165"/>
  <c r="DD165"/>
  <c r="DB165"/>
  <c r="DA165"/>
  <c r="CZ165"/>
  <c r="CY165"/>
  <c r="CW165"/>
  <c r="CV165"/>
  <c r="CU165"/>
  <c r="CT165"/>
  <c r="CR165"/>
  <c r="CQ165"/>
  <c r="CP165"/>
  <c r="CO165"/>
  <c r="CM165"/>
  <c r="CL165"/>
  <c r="CK165"/>
  <c r="CJ165"/>
  <c r="DM165"/>
  <c r="DH165"/>
  <c r="DR165" s="1"/>
  <c r="DC165"/>
  <c r="BI165"/>
  <c r="BH165"/>
  <c r="BG165"/>
  <c r="BF165"/>
  <c r="AZ165"/>
  <c r="AU165"/>
  <c r="CX165" s="1"/>
  <c r="AP165"/>
  <c r="CS165" s="1"/>
  <c r="AG165"/>
  <c r="CN165" s="1"/>
  <c r="AF165"/>
  <c r="DQ164"/>
  <c r="DP164"/>
  <c r="DO164"/>
  <c r="DN164"/>
  <c r="DL164"/>
  <c r="DK164"/>
  <c r="DJ164"/>
  <c r="DI164"/>
  <c r="DG164"/>
  <c r="DF164"/>
  <c r="DE164"/>
  <c r="DD164"/>
  <c r="DB164"/>
  <c r="DA164"/>
  <c r="CZ164"/>
  <c r="CY164"/>
  <c r="CW164"/>
  <c r="CV164"/>
  <c r="CU164"/>
  <c r="CT164"/>
  <c r="CR164"/>
  <c r="CQ164"/>
  <c r="CP164"/>
  <c r="CO164"/>
  <c r="CM164"/>
  <c r="CL164"/>
  <c r="CK164"/>
  <c r="CJ164"/>
  <c r="DM164"/>
  <c r="DH164"/>
  <c r="DR164" s="1"/>
  <c r="DC164"/>
  <c r="BI164"/>
  <c r="BH164"/>
  <c r="BG164"/>
  <c r="BF164"/>
  <c r="AZ164"/>
  <c r="AU164"/>
  <c r="CX164" s="1"/>
  <c r="AP164"/>
  <c r="CS164" s="1"/>
  <c r="AG164"/>
  <c r="CN164" s="1"/>
  <c r="AF164"/>
  <c r="DQ163"/>
  <c r="DP163"/>
  <c r="DO163"/>
  <c r="DN163"/>
  <c r="DL163"/>
  <c r="DK163"/>
  <c r="DJ163"/>
  <c r="DI163"/>
  <c r="DG163"/>
  <c r="DF163"/>
  <c r="DE163"/>
  <c r="DD163"/>
  <c r="DB163"/>
  <c r="DA163"/>
  <c r="CZ163"/>
  <c r="CY163"/>
  <c r="CW163"/>
  <c r="CV163"/>
  <c r="CU163"/>
  <c r="CT163"/>
  <c r="CR163"/>
  <c r="CQ163"/>
  <c r="CP163"/>
  <c r="CO163"/>
  <c r="CM163"/>
  <c r="CL163"/>
  <c r="CK163"/>
  <c r="CJ163"/>
  <c r="DM163"/>
  <c r="DH163"/>
  <c r="DR163" s="1"/>
  <c r="DC163"/>
  <c r="BI163"/>
  <c r="BH163"/>
  <c r="BG163"/>
  <c r="BF163"/>
  <c r="AZ163"/>
  <c r="AU163"/>
  <c r="CX163" s="1"/>
  <c r="AP163"/>
  <c r="CS163" s="1"/>
  <c r="AG163"/>
  <c r="CN163" s="1"/>
  <c r="AF163"/>
  <c r="DQ162"/>
  <c r="DP162"/>
  <c r="DO162"/>
  <c r="DN162"/>
  <c r="DL162"/>
  <c r="DK162"/>
  <c r="DJ162"/>
  <c r="DI162"/>
  <c r="DG162"/>
  <c r="DF162"/>
  <c r="DE162"/>
  <c r="DD162"/>
  <c r="DB162"/>
  <c r="DA162"/>
  <c r="CZ162"/>
  <c r="CY162"/>
  <c r="CW162"/>
  <c r="CV162"/>
  <c r="CU162"/>
  <c r="CT162"/>
  <c r="CR162"/>
  <c r="CQ162"/>
  <c r="CP162"/>
  <c r="CO162"/>
  <c r="CM162"/>
  <c r="CL162"/>
  <c r="CK162"/>
  <c r="CJ162"/>
  <c r="DM162"/>
  <c r="DH162"/>
  <c r="DR162" s="1"/>
  <c r="DC162"/>
  <c r="BI162"/>
  <c r="BH162"/>
  <c r="BG162"/>
  <c r="BF162"/>
  <c r="AZ162"/>
  <c r="AU162"/>
  <c r="CX162" s="1"/>
  <c r="AP162"/>
  <c r="CS162" s="1"/>
  <c r="AG162"/>
  <c r="CN162" s="1"/>
  <c r="AF162"/>
  <c r="DQ161"/>
  <c r="DP161"/>
  <c r="DO161"/>
  <c r="DN161"/>
  <c r="DL161"/>
  <c r="DK161"/>
  <c r="DJ161"/>
  <c r="DI161"/>
  <c r="DG161"/>
  <c r="DF161"/>
  <c r="DE161"/>
  <c r="DD161"/>
  <c r="DB161"/>
  <c r="DA161"/>
  <c r="CZ161"/>
  <c r="CY161"/>
  <c r="CW161"/>
  <c r="CV161"/>
  <c r="CU161"/>
  <c r="CT161"/>
  <c r="CR161"/>
  <c r="CQ161"/>
  <c r="CP161"/>
  <c r="CO161"/>
  <c r="CM161"/>
  <c r="CL161"/>
  <c r="CK161"/>
  <c r="CJ161"/>
  <c r="DM161"/>
  <c r="DH161"/>
  <c r="DR161" s="1"/>
  <c r="DC161"/>
  <c r="BI161"/>
  <c r="BH161"/>
  <c r="BG161"/>
  <c r="BF161"/>
  <c r="AZ161"/>
  <c r="AU161"/>
  <c r="CX161" s="1"/>
  <c r="AP161"/>
  <c r="CS161" s="1"/>
  <c r="AG161"/>
  <c r="CN161" s="1"/>
  <c r="AF161"/>
  <c r="DQ160"/>
  <c r="DP160"/>
  <c r="DO160"/>
  <c r="DN160"/>
  <c r="DL160"/>
  <c r="DK160"/>
  <c r="DJ160"/>
  <c r="DI160"/>
  <c r="DG160"/>
  <c r="DF160"/>
  <c r="DE160"/>
  <c r="DD160"/>
  <c r="DB160"/>
  <c r="DA160"/>
  <c r="CZ160"/>
  <c r="CY160"/>
  <c r="CW160"/>
  <c r="CV160"/>
  <c r="CU160"/>
  <c r="CT160"/>
  <c r="CR160"/>
  <c r="CQ160"/>
  <c r="CP160"/>
  <c r="CO160"/>
  <c r="CM160"/>
  <c r="CL160"/>
  <c r="CK160"/>
  <c r="CJ160"/>
  <c r="DM160"/>
  <c r="DH160"/>
  <c r="DR160" s="1"/>
  <c r="DC160"/>
  <c r="BI160"/>
  <c r="BH160"/>
  <c r="BG160"/>
  <c r="BF160"/>
  <c r="AZ160"/>
  <c r="AU160"/>
  <c r="CX160" s="1"/>
  <c r="AP160"/>
  <c r="CS160" s="1"/>
  <c r="CN160"/>
  <c r="DQ159"/>
  <c r="DP159"/>
  <c r="DO159"/>
  <c r="DN159"/>
  <c r="DL159"/>
  <c r="DK159"/>
  <c r="DJ159"/>
  <c r="DI159"/>
  <c r="DG159"/>
  <c r="DF159"/>
  <c r="DE159"/>
  <c r="DD159"/>
  <c r="DB159"/>
  <c r="DA159"/>
  <c r="CZ159"/>
  <c r="CY159"/>
  <c r="CW159"/>
  <c r="CV159"/>
  <c r="CU159"/>
  <c r="CT159"/>
  <c r="CR159"/>
  <c r="CQ159"/>
  <c r="CP159"/>
  <c r="CO159"/>
  <c r="CM159"/>
  <c r="CL159"/>
  <c r="CK159"/>
  <c r="CJ159"/>
  <c r="DM159"/>
  <c r="DH159"/>
  <c r="DR159" s="1"/>
  <c r="DC159"/>
  <c r="BI159"/>
  <c r="BH159"/>
  <c r="BG159"/>
  <c r="BF159"/>
  <c r="AZ159"/>
  <c r="AU159"/>
  <c r="CX159" s="1"/>
  <c r="AP159"/>
  <c r="CS159" s="1"/>
  <c r="AG159"/>
  <c r="CN159" s="1"/>
  <c r="AF159"/>
  <c r="DQ158"/>
  <c r="DP158"/>
  <c r="DO158"/>
  <c r="DN158"/>
  <c r="DL158"/>
  <c r="DK158"/>
  <c r="DJ158"/>
  <c r="DI158"/>
  <c r="DG158"/>
  <c r="DF158"/>
  <c r="DE158"/>
  <c r="DD158"/>
  <c r="DB158"/>
  <c r="DA158"/>
  <c r="CZ158"/>
  <c r="CY158"/>
  <c r="CW158"/>
  <c r="CV158"/>
  <c r="CU158"/>
  <c r="CT158"/>
  <c r="CR158"/>
  <c r="CQ158"/>
  <c r="CP158"/>
  <c r="CO158"/>
  <c r="CM158"/>
  <c r="CL158"/>
  <c r="CK158"/>
  <c r="CJ158"/>
  <c r="DM158"/>
  <c r="DH158"/>
  <c r="DR158" s="1"/>
  <c r="DC158"/>
  <c r="BI158"/>
  <c r="BH158"/>
  <c r="BG158"/>
  <c r="BF158"/>
  <c r="AZ158"/>
  <c r="AU158"/>
  <c r="CX158" s="1"/>
  <c r="AP158"/>
  <c r="CS158" s="1"/>
  <c r="AG158"/>
  <c r="CN158" s="1"/>
  <c r="AF158"/>
  <c r="DQ157"/>
  <c r="DP157"/>
  <c r="DO157"/>
  <c r="DN157"/>
  <c r="DL157"/>
  <c r="DK157"/>
  <c r="DJ157"/>
  <c r="DI157"/>
  <c r="DG157"/>
  <c r="DF157"/>
  <c r="DE157"/>
  <c r="DD157"/>
  <c r="DB157"/>
  <c r="DA157"/>
  <c r="CZ157"/>
  <c r="CY157"/>
  <c r="CW157"/>
  <c r="CV157"/>
  <c r="CU157"/>
  <c r="CT157"/>
  <c r="CR157"/>
  <c r="CQ157"/>
  <c r="CP157"/>
  <c r="CO157"/>
  <c r="CM157"/>
  <c r="CL157"/>
  <c r="CK157"/>
  <c r="CJ157"/>
  <c r="DM157"/>
  <c r="DH157"/>
  <c r="DR157" s="1"/>
  <c r="DC157"/>
  <c r="BI157"/>
  <c r="BH157"/>
  <c r="BG157"/>
  <c r="BF157"/>
  <c r="AZ157"/>
  <c r="AU157"/>
  <c r="CX157" s="1"/>
  <c r="AP157"/>
  <c r="CS157" s="1"/>
  <c r="AG157"/>
  <c r="CN157" s="1"/>
  <c r="AF157"/>
  <c r="DQ156"/>
  <c r="DP156"/>
  <c r="DO156"/>
  <c r="DN156"/>
  <c r="DL156"/>
  <c r="DK156"/>
  <c r="DJ156"/>
  <c r="DI156"/>
  <c r="DG156"/>
  <c r="DF156"/>
  <c r="DE156"/>
  <c r="DD156"/>
  <c r="DB156"/>
  <c r="DA156"/>
  <c r="CZ156"/>
  <c r="CY156"/>
  <c r="CW156"/>
  <c r="CV156"/>
  <c r="CU156"/>
  <c r="CT156"/>
  <c r="CR156"/>
  <c r="CQ156"/>
  <c r="CP156"/>
  <c r="CO156"/>
  <c r="CM156"/>
  <c r="CL156"/>
  <c r="CK156"/>
  <c r="CJ156"/>
  <c r="DM156"/>
  <c r="DH156"/>
  <c r="DR156" s="1"/>
  <c r="DC156"/>
  <c r="BI156"/>
  <c r="BH156"/>
  <c r="BG156"/>
  <c r="BF156"/>
  <c r="AZ156"/>
  <c r="AU156"/>
  <c r="CX156" s="1"/>
  <c r="AP156"/>
  <c r="CS156" s="1"/>
  <c r="AG156"/>
  <c r="CN156" s="1"/>
  <c r="AF156"/>
  <c r="DQ155"/>
  <c r="DP155"/>
  <c r="DO155"/>
  <c r="DN155"/>
  <c r="DL155"/>
  <c r="DK155"/>
  <c r="DJ155"/>
  <c r="DI155"/>
  <c r="DG155"/>
  <c r="DF155"/>
  <c r="DE155"/>
  <c r="DD155"/>
  <c r="DB155"/>
  <c r="DA155"/>
  <c r="CZ155"/>
  <c r="CY155"/>
  <c r="CW155"/>
  <c r="CV155"/>
  <c r="CU155"/>
  <c r="CT155"/>
  <c r="CR155"/>
  <c r="CQ155"/>
  <c r="CP155"/>
  <c r="CO155"/>
  <c r="CM155"/>
  <c r="CL155"/>
  <c r="CK155"/>
  <c r="CJ155"/>
  <c r="DM155"/>
  <c r="DH155"/>
  <c r="DR155" s="1"/>
  <c r="DC155"/>
  <c r="BI155"/>
  <c r="BH155"/>
  <c r="BG155"/>
  <c r="BF155"/>
  <c r="AZ155"/>
  <c r="AU155"/>
  <c r="CX155" s="1"/>
  <c r="AP155"/>
  <c r="CS155" s="1"/>
  <c r="AG155"/>
  <c r="CN155" s="1"/>
  <c r="AF155"/>
  <c r="DQ154"/>
  <c r="DP154"/>
  <c r="DO154"/>
  <c r="DN154"/>
  <c r="DL154"/>
  <c r="DK154"/>
  <c r="DJ154"/>
  <c r="DI154"/>
  <c r="DG154"/>
  <c r="DF154"/>
  <c r="DE154"/>
  <c r="DD154"/>
  <c r="DB154"/>
  <c r="DA154"/>
  <c r="CZ154"/>
  <c r="CY154"/>
  <c r="CW154"/>
  <c r="CV154"/>
  <c r="CU154"/>
  <c r="CT154"/>
  <c r="CR154"/>
  <c r="CQ154"/>
  <c r="CP154"/>
  <c r="CO154"/>
  <c r="CM154"/>
  <c r="CL154"/>
  <c r="CK154"/>
  <c r="CJ154"/>
  <c r="DM154"/>
  <c r="DH154"/>
  <c r="DR154" s="1"/>
  <c r="DC154"/>
  <c r="BI154"/>
  <c r="BH154"/>
  <c r="BG154"/>
  <c r="BF154"/>
  <c r="AZ154"/>
  <c r="AU154"/>
  <c r="CX154" s="1"/>
  <c r="AP154"/>
  <c r="CS154" s="1"/>
  <c r="AG154"/>
  <c r="CN154" s="1"/>
  <c r="AF154"/>
  <c r="DQ153"/>
  <c r="DP153"/>
  <c r="DO153"/>
  <c r="DN153"/>
  <c r="DL153"/>
  <c r="DK153"/>
  <c r="DJ153"/>
  <c r="DI153"/>
  <c r="DG153"/>
  <c r="DF153"/>
  <c r="DE153"/>
  <c r="DD153"/>
  <c r="DB153"/>
  <c r="DA153"/>
  <c r="CZ153"/>
  <c r="CY153"/>
  <c r="CW153"/>
  <c r="CV153"/>
  <c r="CU153"/>
  <c r="CT153"/>
  <c r="CR153"/>
  <c r="CQ153"/>
  <c r="CP153"/>
  <c r="CO153"/>
  <c r="CM153"/>
  <c r="CL153"/>
  <c r="CK153"/>
  <c r="CJ153"/>
  <c r="DM153"/>
  <c r="DC153"/>
  <c r="BI153"/>
  <c r="BH153"/>
  <c r="BG153"/>
  <c r="BF153"/>
  <c r="AZ153"/>
  <c r="AU153"/>
  <c r="AP153"/>
  <c r="CS153" s="1"/>
  <c r="AG153"/>
  <c r="CN153" s="1"/>
  <c r="AF153"/>
  <c r="DQ152"/>
  <c r="DP152"/>
  <c r="DO152"/>
  <c r="DN152"/>
  <c r="DL152"/>
  <c r="DK152"/>
  <c r="DJ152"/>
  <c r="DI152"/>
  <c r="DG152"/>
  <c r="DF152"/>
  <c r="DE152"/>
  <c r="DD152"/>
  <c r="DB152"/>
  <c r="DA152"/>
  <c r="CZ152"/>
  <c r="CY152"/>
  <c r="CW152"/>
  <c r="CV152"/>
  <c r="CU152"/>
  <c r="CT152"/>
  <c r="CR152"/>
  <c r="CQ152"/>
  <c r="CP152"/>
  <c r="CO152"/>
  <c r="CM152"/>
  <c r="CL152"/>
  <c r="CK152"/>
  <c r="CJ152"/>
  <c r="DM152"/>
  <c r="DH152"/>
  <c r="DR152" s="1"/>
  <c r="DC152"/>
  <c r="BI152"/>
  <c r="BH152"/>
  <c r="BG152"/>
  <c r="BF152"/>
  <c r="AZ152"/>
  <c r="AU152"/>
  <c r="CX152" s="1"/>
  <c r="AP152"/>
  <c r="CS152" s="1"/>
  <c r="AG152"/>
  <c r="CN152" s="1"/>
  <c r="AF152"/>
  <c r="DQ151"/>
  <c r="DP151"/>
  <c r="DO151"/>
  <c r="DN151"/>
  <c r="DL151"/>
  <c r="DK151"/>
  <c r="DJ151"/>
  <c r="DI151"/>
  <c r="DG151"/>
  <c r="DF151"/>
  <c r="DE151"/>
  <c r="DD151"/>
  <c r="DB151"/>
  <c r="DA151"/>
  <c r="CZ151"/>
  <c r="CY151"/>
  <c r="CW151"/>
  <c r="CV151"/>
  <c r="CU151"/>
  <c r="CT151"/>
  <c r="CR151"/>
  <c r="CQ151"/>
  <c r="CP151"/>
  <c r="CO151"/>
  <c r="CM151"/>
  <c r="CL151"/>
  <c r="CK151"/>
  <c r="CJ151"/>
  <c r="DM151"/>
  <c r="DH151"/>
  <c r="DR151" s="1"/>
  <c r="DC151"/>
  <c r="BI151"/>
  <c r="BH151"/>
  <c r="BG151"/>
  <c r="BF151"/>
  <c r="AZ151"/>
  <c r="AU151"/>
  <c r="CX151" s="1"/>
  <c r="AP151"/>
  <c r="CS151" s="1"/>
  <c r="AG151"/>
  <c r="CN151" s="1"/>
  <c r="AF151"/>
  <c r="DR150"/>
  <c r="DR149"/>
  <c r="DQ146"/>
  <c r="DP146"/>
  <c r="DO146"/>
  <c r="DN146"/>
  <c r="DL146"/>
  <c r="DK146"/>
  <c r="DJ146"/>
  <c r="DI146"/>
  <c r="DG146"/>
  <c r="DF146"/>
  <c r="DE146"/>
  <c r="DD146"/>
  <c r="DB146"/>
  <c r="DA146"/>
  <c r="CZ146"/>
  <c r="CY146"/>
  <c r="CW146"/>
  <c r="CV146"/>
  <c r="CU146"/>
  <c r="CT146"/>
  <c r="CR146"/>
  <c r="CQ146"/>
  <c r="CP146"/>
  <c r="CO146"/>
  <c r="CM146"/>
  <c r="CL146"/>
  <c r="CK146"/>
  <c r="CJ146"/>
  <c r="DM146"/>
  <c r="DH146"/>
  <c r="DR146" s="1"/>
  <c r="DC146"/>
  <c r="BI146"/>
  <c r="BH146"/>
  <c r="BG146"/>
  <c r="BF146"/>
  <c r="AZ146"/>
  <c r="AU146"/>
  <c r="CX146" s="1"/>
  <c r="AP146"/>
  <c r="CS146" s="1"/>
  <c r="AG146"/>
  <c r="CN146" s="1"/>
  <c r="AF146"/>
  <c r="DQ145"/>
  <c r="DP145"/>
  <c r="DO145"/>
  <c r="DN145"/>
  <c r="DL145"/>
  <c r="DK145"/>
  <c r="DJ145"/>
  <c r="DI145"/>
  <c r="DG145"/>
  <c r="DF145"/>
  <c r="DE145"/>
  <c r="DD145"/>
  <c r="DB145"/>
  <c r="DA145"/>
  <c r="CZ145"/>
  <c r="CY145"/>
  <c r="CW145"/>
  <c r="CV145"/>
  <c r="CU145"/>
  <c r="CT145"/>
  <c r="CR145"/>
  <c r="CQ145"/>
  <c r="CP145"/>
  <c r="CO145"/>
  <c r="CM145"/>
  <c r="CL145"/>
  <c r="CK145"/>
  <c r="CJ145"/>
  <c r="DM145"/>
  <c r="DH145"/>
  <c r="DR145" s="1"/>
  <c r="DC145"/>
  <c r="BI145"/>
  <c r="BH145"/>
  <c r="BG145"/>
  <c r="BF145"/>
  <c r="AZ145"/>
  <c r="AU145"/>
  <c r="CX145" s="1"/>
  <c r="AP145"/>
  <c r="CS145" s="1"/>
  <c r="AG145"/>
  <c r="CN145" s="1"/>
  <c r="AF145"/>
  <c r="DQ144"/>
  <c r="DP144"/>
  <c r="DO144"/>
  <c r="DN144"/>
  <c r="DL144"/>
  <c r="DK144"/>
  <c r="DJ144"/>
  <c r="DI144"/>
  <c r="DG144"/>
  <c r="DF144"/>
  <c r="DE144"/>
  <c r="DD144"/>
  <c r="DB144"/>
  <c r="DA144"/>
  <c r="CZ144"/>
  <c r="CY144"/>
  <c r="CW144"/>
  <c r="CV144"/>
  <c r="CU144"/>
  <c r="CT144"/>
  <c r="CR144"/>
  <c r="CQ144"/>
  <c r="CP144"/>
  <c r="CO144"/>
  <c r="CM144"/>
  <c r="CL144"/>
  <c r="CK144"/>
  <c r="CJ144"/>
  <c r="DM144"/>
  <c r="DH144"/>
  <c r="DR144" s="1"/>
  <c r="DC144"/>
  <c r="BI144"/>
  <c r="BH144"/>
  <c r="BG144"/>
  <c r="BF144"/>
  <c r="AZ144"/>
  <c r="AU144"/>
  <c r="CX144" s="1"/>
  <c r="AP144"/>
  <c r="CS144" s="1"/>
  <c r="AG144"/>
  <c r="CN144" s="1"/>
  <c r="AF144"/>
  <c r="DQ143"/>
  <c r="DP143"/>
  <c r="DO143"/>
  <c r="DN143"/>
  <c r="DL143"/>
  <c r="DK143"/>
  <c r="DJ143"/>
  <c r="DI143"/>
  <c r="DG143"/>
  <c r="DF143"/>
  <c r="DE143"/>
  <c r="DD143"/>
  <c r="DB143"/>
  <c r="DA143"/>
  <c r="CZ143"/>
  <c r="CY143"/>
  <c r="CW143"/>
  <c r="CV143"/>
  <c r="CU143"/>
  <c r="CT143"/>
  <c r="CR143"/>
  <c r="CQ143"/>
  <c r="CP143"/>
  <c r="CO143"/>
  <c r="CM143"/>
  <c r="CL143"/>
  <c r="CK143"/>
  <c r="CJ143"/>
  <c r="DM143"/>
  <c r="DH143"/>
  <c r="DR143" s="1"/>
  <c r="DC143"/>
  <c r="BI143"/>
  <c r="BH143"/>
  <c r="BG143"/>
  <c r="BF143"/>
  <c r="AZ143"/>
  <c r="AU143"/>
  <c r="CX143" s="1"/>
  <c r="AP143"/>
  <c r="CS143" s="1"/>
  <c r="AG143"/>
  <c r="CN143" s="1"/>
  <c r="AF143"/>
  <c r="DQ142"/>
  <c r="DP142"/>
  <c r="DO142"/>
  <c r="DN142"/>
  <c r="DL142"/>
  <c r="DK142"/>
  <c r="DJ142"/>
  <c r="DI142"/>
  <c r="DG142"/>
  <c r="DF142"/>
  <c r="DE142"/>
  <c r="DD142"/>
  <c r="DB142"/>
  <c r="DA142"/>
  <c r="CZ142"/>
  <c r="CY142"/>
  <c r="CW142"/>
  <c r="CV142"/>
  <c r="CU142"/>
  <c r="CT142"/>
  <c r="CR142"/>
  <c r="CQ142"/>
  <c r="CP142"/>
  <c r="CO142"/>
  <c r="CM142"/>
  <c r="CL142"/>
  <c r="CK142"/>
  <c r="CJ142"/>
  <c r="DM142"/>
  <c r="DH142"/>
  <c r="DR142" s="1"/>
  <c r="DC142"/>
  <c r="BI142"/>
  <c r="BH142"/>
  <c r="BG142"/>
  <c r="BF142"/>
  <c r="AZ142"/>
  <c r="AU142"/>
  <c r="CX142" s="1"/>
  <c r="AP142"/>
  <c r="CS142" s="1"/>
  <c r="AG142"/>
  <c r="CN142" s="1"/>
  <c r="AF142"/>
  <c r="DQ141"/>
  <c r="DP141"/>
  <c r="DO141"/>
  <c r="DN141"/>
  <c r="DL141"/>
  <c r="DK141"/>
  <c r="DJ141"/>
  <c r="DI141"/>
  <c r="DG141"/>
  <c r="DF141"/>
  <c r="DE141"/>
  <c r="DD141"/>
  <c r="DB141"/>
  <c r="DA141"/>
  <c r="CZ141"/>
  <c r="CY141"/>
  <c r="CW141"/>
  <c r="CV141"/>
  <c r="CU141"/>
  <c r="CT141"/>
  <c r="CR141"/>
  <c r="CQ141"/>
  <c r="CP141"/>
  <c r="CO141"/>
  <c r="CM141"/>
  <c r="CL141"/>
  <c r="CK141"/>
  <c r="CJ141"/>
  <c r="DM141"/>
  <c r="DH141"/>
  <c r="DR141" s="1"/>
  <c r="DC141"/>
  <c r="BI141"/>
  <c r="BH141"/>
  <c r="BG141"/>
  <c r="BF141"/>
  <c r="AZ141"/>
  <c r="AU141"/>
  <c r="CX141" s="1"/>
  <c r="AP141"/>
  <c r="CS141" s="1"/>
  <c r="AG141"/>
  <c r="CN141" s="1"/>
  <c r="AF141"/>
  <c r="DQ140"/>
  <c r="DP140"/>
  <c r="DO140"/>
  <c r="DN140"/>
  <c r="DL140"/>
  <c r="DK140"/>
  <c r="DJ140"/>
  <c r="DI140"/>
  <c r="DG140"/>
  <c r="DF140"/>
  <c r="DE140"/>
  <c r="DD140"/>
  <c r="DB140"/>
  <c r="DA140"/>
  <c r="CZ140"/>
  <c r="CY140"/>
  <c r="CW140"/>
  <c r="CV140"/>
  <c r="CU140"/>
  <c r="CT140"/>
  <c r="CR140"/>
  <c r="CQ140"/>
  <c r="CP140"/>
  <c r="CO140"/>
  <c r="CM140"/>
  <c r="CL140"/>
  <c r="CK140"/>
  <c r="CJ140"/>
  <c r="DM140"/>
  <c r="DH140"/>
  <c r="DR140" s="1"/>
  <c r="DC140"/>
  <c r="BI140"/>
  <c r="BH140"/>
  <c r="BG140"/>
  <c r="BF140"/>
  <c r="AZ140"/>
  <c r="AU140"/>
  <c r="CX140" s="1"/>
  <c r="AP140"/>
  <c r="CS140" s="1"/>
  <c r="AG140"/>
  <c r="CN140" s="1"/>
  <c r="AF140"/>
  <c r="DQ139"/>
  <c r="DP139"/>
  <c r="DO139"/>
  <c r="DN139"/>
  <c r="DL139"/>
  <c r="DK139"/>
  <c r="DJ139"/>
  <c r="DI139"/>
  <c r="DG139"/>
  <c r="DF139"/>
  <c r="DE139"/>
  <c r="DD139"/>
  <c r="DB139"/>
  <c r="DA139"/>
  <c r="CZ139"/>
  <c r="CY139"/>
  <c r="CW139"/>
  <c r="CV139"/>
  <c r="CU139"/>
  <c r="CT139"/>
  <c r="CR139"/>
  <c r="CQ139"/>
  <c r="CP139"/>
  <c r="CO139"/>
  <c r="CM139"/>
  <c r="CL139"/>
  <c r="CK139"/>
  <c r="CJ139"/>
  <c r="DM139"/>
  <c r="DH139"/>
  <c r="DR139" s="1"/>
  <c r="DC139"/>
  <c r="BI139"/>
  <c r="BH139"/>
  <c r="BG139"/>
  <c r="BF139"/>
  <c r="AZ139"/>
  <c r="AU139"/>
  <c r="CX139" s="1"/>
  <c r="AP139"/>
  <c r="CS139" s="1"/>
  <c r="AG139"/>
  <c r="CN139" s="1"/>
  <c r="AF139"/>
  <c r="DQ138"/>
  <c r="DP138"/>
  <c r="DO138"/>
  <c r="DN138"/>
  <c r="DL138"/>
  <c r="DK138"/>
  <c r="DJ138"/>
  <c r="DI138"/>
  <c r="DG138"/>
  <c r="DF138"/>
  <c r="DE138"/>
  <c r="DD138"/>
  <c r="DB138"/>
  <c r="DA138"/>
  <c r="CZ138"/>
  <c r="CY138"/>
  <c r="CW138"/>
  <c r="CV138"/>
  <c r="CU138"/>
  <c r="CT138"/>
  <c r="CR138"/>
  <c r="CQ138"/>
  <c r="CP138"/>
  <c r="CO138"/>
  <c r="CM138"/>
  <c r="CL138"/>
  <c r="CK138"/>
  <c r="CJ138"/>
  <c r="DM138"/>
  <c r="DH138"/>
  <c r="DR138" s="1"/>
  <c r="DC138"/>
  <c r="BI138"/>
  <c r="BH138"/>
  <c r="BG138"/>
  <c r="BF138"/>
  <c r="AZ138"/>
  <c r="AU138"/>
  <c r="CX138" s="1"/>
  <c r="AP138"/>
  <c r="CS138" s="1"/>
  <c r="AG138"/>
  <c r="CN138" s="1"/>
  <c r="AF138"/>
  <c r="DQ137"/>
  <c r="DP137"/>
  <c r="DO137"/>
  <c r="DN137"/>
  <c r="DL137"/>
  <c r="DK137"/>
  <c r="DJ137"/>
  <c r="DI137"/>
  <c r="DG137"/>
  <c r="DF137"/>
  <c r="DE137"/>
  <c r="DD137"/>
  <c r="DB137"/>
  <c r="DA137"/>
  <c r="CZ137"/>
  <c r="CY137"/>
  <c r="CW137"/>
  <c r="CV137"/>
  <c r="CU137"/>
  <c r="CT137"/>
  <c r="CR137"/>
  <c r="CQ137"/>
  <c r="CP137"/>
  <c r="CO137"/>
  <c r="CM137"/>
  <c r="CL137"/>
  <c r="CK137"/>
  <c r="CJ137"/>
  <c r="DM137"/>
  <c r="DH137"/>
  <c r="DR137" s="1"/>
  <c r="DC137"/>
  <c r="BI137"/>
  <c r="BH137"/>
  <c r="BG137"/>
  <c r="BF137"/>
  <c r="AZ137"/>
  <c r="AU137"/>
  <c r="CX137" s="1"/>
  <c r="AP137"/>
  <c r="CS137" s="1"/>
  <c r="AG137"/>
  <c r="CN137" s="1"/>
  <c r="AF137"/>
  <c r="DQ136"/>
  <c r="DP136"/>
  <c r="DO136"/>
  <c r="DN136"/>
  <c r="DL136"/>
  <c r="DK136"/>
  <c r="DJ136"/>
  <c r="DI136"/>
  <c r="DG136"/>
  <c r="DF136"/>
  <c r="DE136"/>
  <c r="DD136"/>
  <c r="DB136"/>
  <c r="DA136"/>
  <c r="CZ136"/>
  <c r="CY136"/>
  <c r="CW136"/>
  <c r="CV136"/>
  <c r="CU136"/>
  <c r="CT136"/>
  <c r="CR136"/>
  <c r="CQ136"/>
  <c r="CP136"/>
  <c r="CO136"/>
  <c r="CM136"/>
  <c r="CL136"/>
  <c r="CK136"/>
  <c r="CJ136"/>
  <c r="DM136"/>
  <c r="DH136"/>
  <c r="DR136" s="1"/>
  <c r="DC136"/>
  <c r="BI136"/>
  <c r="BH136"/>
  <c r="BG136"/>
  <c r="BF136"/>
  <c r="AZ136"/>
  <c r="AU136"/>
  <c r="CX136" s="1"/>
  <c r="AP136"/>
  <c r="CS136" s="1"/>
  <c r="AG136"/>
  <c r="CN136" s="1"/>
  <c r="AF136"/>
  <c r="DQ135"/>
  <c r="DP135"/>
  <c r="DO135"/>
  <c r="DN135"/>
  <c r="DL135"/>
  <c r="DK135"/>
  <c r="DJ135"/>
  <c r="DI135"/>
  <c r="DG135"/>
  <c r="DF135"/>
  <c r="DE135"/>
  <c r="DD135"/>
  <c r="DB135"/>
  <c r="DA135"/>
  <c r="CZ135"/>
  <c r="CY135"/>
  <c r="CW135"/>
  <c r="CV135"/>
  <c r="CU135"/>
  <c r="CT135"/>
  <c r="CR135"/>
  <c r="CQ135"/>
  <c r="CP135"/>
  <c r="CO135"/>
  <c r="CM135"/>
  <c r="CL135"/>
  <c r="CK135"/>
  <c r="CJ135"/>
  <c r="DM135"/>
  <c r="DH135"/>
  <c r="DR135" s="1"/>
  <c r="DC135"/>
  <c r="BI135"/>
  <c r="BH135"/>
  <c r="BG135"/>
  <c r="BF135"/>
  <c r="AZ135"/>
  <c r="AU135"/>
  <c r="CX135" s="1"/>
  <c r="AP135"/>
  <c r="CS135" s="1"/>
  <c r="AG135"/>
  <c r="CN135" s="1"/>
  <c r="AF135"/>
  <c r="DQ134"/>
  <c r="DP134"/>
  <c r="DO134"/>
  <c r="DN134"/>
  <c r="DL134"/>
  <c r="DK134"/>
  <c r="DJ134"/>
  <c r="DI134"/>
  <c r="DG134"/>
  <c r="DF134"/>
  <c r="DE134"/>
  <c r="DD134"/>
  <c r="DB134"/>
  <c r="DA134"/>
  <c r="CZ134"/>
  <c r="CY134"/>
  <c r="CW134"/>
  <c r="CV134"/>
  <c r="CU134"/>
  <c r="CT134"/>
  <c r="CR134"/>
  <c r="CQ134"/>
  <c r="CP134"/>
  <c r="CO134"/>
  <c r="CM134"/>
  <c r="CL134"/>
  <c r="CK134"/>
  <c r="CJ134"/>
  <c r="DM134"/>
  <c r="DH134"/>
  <c r="DR134" s="1"/>
  <c r="DC134"/>
  <c r="BI134"/>
  <c r="BH134"/>
  <c r="BG134"/>
  <c r="BF134"/>
  <c r="AZ134"/>
  <c r="AU134"/>
  <c r="CX134" s="1"/>
  <c r="AP134"/>
  <c r="CS134" s="1"/>
  <c r="AG134"/>
  <c r="CN134" s="1"/>
  <c r="AF134"/>
  <c r="DQ133"/>
  <c r="DP133"/>
  <c r="DO133"/>
  <c r="DN133"/>
  <c r="DL133"/>
  <c r="DK133"/>
  <c r="DJ133"/>
  <c r="DI133"/>
  <c r="DG133"/>
  <c r="DF133"/>
  <c r="DE133"/>
  <c r="DD133"/>
  <c r="DB133"/>
  <c r="DA133"/>
  <c r="CZ133"/>
  <c r="CY133"/>
  <c r="CW133"/>
  <c r="CV133"/>
  <c r="CU133"/>
  <c r="CT133"/>
  <c r="CR133"/>
  <c r="CQ133"/>
  <c r="CP133"/>
  <c r="CO133"/>
  <c r="CM133"/>
  <c r="CL133"/>
  <c r="CK133"/>
  <c r="CJ133"/>
  <c r="DM133"/>
  <c r="DH133"/>
  <c r="DR133" s="1"/>
  <c r="DC133"/>
  <c r="BI133"/>
  <c r="BH133"/>
  <c r="BG133"/>
  <c r="BF133"/>
  <c r="AZ133"/>
  <c r="AU133"/>
  <c r="CX133" s="1"/>
  <c r="AP133"/>
  <c r="CS133" s="1"/>
  <c r="AG133"/>
  <c r="CN133" s="1"/>
  <c r="AF133"/>
  <c r="DQ132"/>
  <c r="DP132"/>
  <c r="DO132"/>
  <c r="DN132"/>
  <c r="DL132"/>
  <c r="DK132"/>
  <c r="DJ132"/>
  <c r="DI132"/>
  <c r="DG132"/>
  <c r="DF132"/>
  <c r="DE132"/>
  <c r="DD132"/>
  <c r="DB132"/>
  <c r="DA132"/>
  <c r="CZ132"/>
  <c r="CY132"/>
  <c r="CW132"/>
  <c r="CV132"/>
  <c r="CU132"/>
  <c r="CT132"/>
  <c r="CR132"/>
  <c r="CQ132"/>
  <c r="CP132"/>
  <c r="CO132"/>
  <c r="CM132"/>
  <c r="CL132"/>
  <c r="CK132"/>
  <c r="CJ132"/>
  <c r="DM132"/>
  <c r="DH132"/>
  <c r="DR132" s="1"/>
  <c r="DC132"/>
  <c r="BI132"/>
  <c r="BH132"/>
  <c r="BG132"/>
  <c r="BF132"/>
  <c r="AZ132"/>
  <c r="AU132"/>
  <c r="CX132" s="1"/>
  <c r="AP132"/>
  <c r="CS132" s="1"/>
  <c r="AG132"/>
  <c r="CN132" s="1"/>
  <c r="AF132"/>
  <c r="DQ131"/>
  <c r="DP131"/>
  <c r="DO131"/>
  <c r="DN131"/>
  <c r="DL131"/>
  <c r="DK131"/>
  <c r="DJ131"/>
  <c r="DI131"/>
  <c r="DG131"/>
  <c r="DF131"/>
  <c r="DE131"/>
  <c r="DD131"/>
  <c r="DB131"/>
  <c r="DA131"/>
  <c r="CZ131"/>
  <c r="CY131"/>
  <c r="CW131"/>
  <c r="CV131"/>
  <c r="CU131"/>
  <c r="CT131"/>
  <c r="CR131"/>
  <c r="CQ131"/>
  <c r="CP131"/>
  <c r="CO131"/>
  <c r="CM131"/>
  <c r="CL131"/>
  <c r="CK131"/>
  <c r="CJ131"/>
  <c r="DM131"/>
  <c r="DH131"/>
  <c r="DR131" s="1"/>
  <c r="DC131"/>
  <c r="BI131"/>
  <c r="BH131"/>
  <c r="BG131"/>
  <c r="BF131"/>
  <c r="AZ131"/>
  <c r="AU131"/>
  <c r="CX131" s="1"/>
  <c r="AP131"/>
  <c r="CS131" s="1"/>
  <c r="AG131"/>
  <c r="CN131" s="1"/>
  <c r="AF131"/>
  <c r="DQ130"/>
  <c r="DP130"/>
  <c r="DO130"/>
  <c r="DN130"/>
  <c r="DL130"/>
  <c r="DK130"/>
  <c r="DJ130"/>
  <c r="DI130"/>
  <c r="DG130"/>
  <c r="DF130"/>
  <c r="DE130"/>
  <c r="DD130"/>
  <c r="DB130"/>
  <c r="DA130"/>
  <c r="CZ130"/>
  <c r="CY130"/>
  <c r="CW130"/>
  <c r="CV130"/>
  <c r="CU130"/>
  <c r="CT130"/>
  <c r="CR130"/>
  <c r="CQ130"/>
  <c r="CP130"/>
  <c r="CO130"/>
  <c r="CM130"/>
  <c r="CL130"/>
  <c r="CK130"/>
  <c r="CJ130"/>
  <c r="DM130"/>
  <c r="DH130"/>
  <c r="DR130" s="1"/>
  <c r="DC130"/>
  <c r="BI130"/>
  <c r="BH130"/>
  <c r="BG130"/>
  <c r="BF130"/>
  <c r="AZ130"/>
  <c r="AU130"/>
  <c r="CX130" s="1"/>
  <c r="AP130"/>
  <c r="CS130" s="1"/>
  <c r="AG130"/>
  <c r="CN130" s="1"/>
  <c r="AF130"/>
  <c r="DQ129"/>
  <c r="DP129"/>
  <c r="DO129"/>
  <c r="DN129"/>
  <c r="DL129"/>
  <c r="DK129"/>
  <c r="DJ129"/>
  <c r="DI129"/>
  <c r="DG129"/>
  <c r="DF129"/>
  <c r="DE129"/>
  <c r="DD129"/>
  <c r="DB129"/>
  <c r="DA129"/>
  <c r="CZ129"/>
  <c r="CY129"/>
  <c r="CW129"/>
  <c r="CV129"/>
  <c r="CU129"/>
  <c r="CT129"/>
  <c r="CR129"/>
  <c r="CQ129"/>
  <c r="CP129"/>
  <c r="CO129"/>
  <c r="CM129"/>
  <c r="CL129"/>
  <c r="CK129"/>
  <c r="CJ129"/>
  <c r="DM129"/>
  <c r="DH129"/>
  <c r="DR129" s="1"/>
  <c r="DC129"/>
  <c r="BI129"/>
  <c r="BH129"/>
  <c r="BG129"/>
  <c r="BF129"/>
  <c r="AZ129"/>
  <c r="AU129"/>
  <c r="CX129" s="1"/>
  <c r="AP129"/>
  <c r="CS129" s="1"/>
  <c r="AG129"/>
  <c r="CN129" s="1"/>
  <c r="AF129"/>
  <c r="DQ128"/>
  <c r="DP128"/>
  <c r="DO128"/>
  <c r="DN128"/>
  <c r="DL128"/>
  <c r="DK128"/>
  <c r="DJ128"/>
  <c r="DI128"/>
  <c r="DG128"/>
  <c r="DF128"/>
  <c r="DE128"/>
  <c r="DD128"/>
  <c r="DB128"/>
  <c r="DA128"/>
  <c r="CZ128"/>
  <c r="CY128"/>
  <c r="CW128"/>
  <c r="CV128"/>
  <c r="CU128"/>
  <c r="CT128"/>
  <c r="CR128"/>
  <c r="CQ128"/>
  <c r="CP128"/>
  <c r="CO128"/>
  <c r="CM128"/>
  <c r="CL128"/>
  <c r="CK128"/>
  <c r="CJ128"/>
  <c r="DM128"/>
  <c r="DH128"/>
  <c r="DR128" s="1"/>
  <c r="DC128"/>
  <c r="BI128"/>
  <c r="BH128"/>
  <c r="BG128"/>
  <c r="BF128"/>
  <c r="AZ128"/>
  <c r="AU128"/>
  <c r="CX128" s="1"/>
  <c r="AP128"/>
  <c r="CS128" s="1"/>
  <c r="AG128"/>
  <c r="CN128" s="1"/>
  <c r="AF128"/>
  <c r="DQ127"/>
  <c r="DP127"/>
  <c r="DO127"/>
  <c r="DN127"/>
  <c r="DL127"/>
  <c r="DK127"/>
  <c r="DJ127"/>
  <c r="DI127"/>
  <c r="DG127"/>
  <c r="DF127"/>
  <c r="DE127"/>
  <c r="DD127"/>
  <c r="DB127"/>
  <c r="DA127"/>
  <c r="CZ127"/>
  <c r="CY127"/>
  <c r="CW127"/>
  <c r="CV127"/>
  <c r="CU127"/>
  <c r="CT127"/>
  <c r="CR127"/>
  <c r="CQ127"/>
  <c r="CP127"/>
  <c r="CO127"/>
  <c r="CM127"/>
  <c r="CL127"/>
  <c r="CK127"/>
  <c r="CJ127"/>
  <c r="DM127"/>
  <c r="DH127"/>
  <c r="DR127" s="1"/>
  <c r="DC127"/>
  <c r="BI127"/>
  <c r="BH127"/>
  <c r="BG127"/>
  <c r="BF127"/>
  <c r="AZ127"/>
  <c r="AU127"/>
  <c r="CX127" s="1"/>
  <c r="AP127"/>
  <c r="CS127" s="1"/>
  <c r="AG127"/>
  <c r="CN127" s="1"/>
  <c r="AF127"/>
  <c r="DQ126"/>
  <c r="DP126"/>
  <c r="DO126"/>
  <c r="DN126"/>
  <c r="DL126"/>
  <c r="DK126"/>
  <c r="DJ126"/>
  <c r="DI126"/>
  <c r="DG126"/>
  <c r="DF126"/>
  <c r="DE126"/>
  <c r="DD126"/>
  <c r="DB126"/>
  <c r="DA126"/>
  <c r="CZ126"/>
  <c r="CY126"/>
  <c r="CW126"/>
  <c r="CV126"/>
  <c r="CU126"/>
  <c r="CT126"/>
  <c r="CR126"/>
  <c r="CQ126"/>
  <c r="CP126"/>
  <c r="CO126"/>
  <c r="CM126"/>
  <c r="CL126"/>
  <c r="CK126"/>
  <c r="CJ126"/>
  <c r="DM126"/>
  <c r="DH126"/>
  <c r="DR126" s="1"/>
  <c r="DC126"/>
  <c r="BI126"/>
  <c r="BH126"/>
  <c r="BG126"/>
  <c r="BF126"/>
  <c r="AZ126"/>
  <c r="AU126"/>
  <c r="CX126" s="1"/>
  <c r="AP126"/>
  <c r="CS126" s="1"/>
  <c r="AG126"/>
  <c r="CN126" s="1"/>
  <c r="AF126"/>
  <c r="DQ125"/>
  <c r="DP125"/>
  <c r="DO125"/>
  <c r="DN125"/>
  <c r="DL125"/>
  <c r="DK125"/>
  <c r="DJ125"/>
  <c r="DI125"/>
  <c r="DG125"/>
  <c r="DF125"/>
  <c r="DE125"/>
  <c r="DD125"/>
  <c r="DB125"/>
  <c r="DA125"/>
  <c r="CZ125"/>
  <c r="CY125"/>
  <c r="CW125"/>
  <c r="CV125"/>
  <c r="CU125"/>
  <c r="CT125"/>
  <c r="CR125"/>
  <c r="CQ125"/>
  <c r="CP125"/>
  <c r="CO125"/>
  <c r="CM125"/>
  <c r="CL125"/>
  <c r="CK125"/>
  <c r="CJ125"/>
  <c r="DM125"/>
  <c r="DH125"/>
  <c r="DR125" s="1"/>
  <c r="DC125"/>
  <c r="BI125"/>
  <c r="BH125"/>
  <c r="BG125"/>
  <c r="BF125"/>
  <c r="AZ125"/>
  <c r="AU125"/>
  <c r="CX125" s="1"/>
  <c r="AP125"/>
  <c r="CS125" s="1"/>
  <c r="AG125"/>
  <c r="CN125" s="1"/>
  <c r="AF125"/>
  <c r="DQ124"/>
  <c r="DP124"/>
  <c r="DO124"/>
  <c r="DN124"/>
  <c r="DL124"/>
  <c r="DK124"/>
  <c r="DJ124"/>
  <c r="DI124"/>
  <c r="DG124"/>
  <c r="DF124"/>
  <c r="DE124"/>
  <c r="DD124"/>
  <c r="DB124"/>
  <c r="DA124"/>
  <c r="CZ124"/>
  <c r="CY124"/>
  <c r="CW124"/>
  <c r="CV124"/>
  <c r="CU124"/>
  <c r="CT124"/>
  <c r="CR124"/>
  <c r="CQ124"/>
  <c r="CP124"/>
  <c r="CO124"/>
  <c r="CM124"/>
  <c r="CL124"/>
  <c r="CK124"/>
  <c r="CJ124"/>
  <c r="DM124"/>
  <c r="DH124"/>
  <c r="DR124" s="1"/>
  <c r="DC124"/>
  <c r="BI124"/>
  <c r="BH124"/>
  <c r="BG124"/>
  <c r="BF124"/>
  <c r="AZ124"/>
  <c r="AU124"/>
  <c r="CX124" s="1"/>
  <c r="AP124"/>
  <c r="CS124" s="1"/>
  <c r="AG124"/>
  <c r="CN124" s="1"/>
  <c r="AF124"/>
  <c r="DQ123"/>
  <c r="DP123"/>
  <c r="DO123"/>
  <c r="DN123"/>
  <c r="DL123"/>
  <c r="DK123"/>
  <c r="DJ123"/>
  <c r="DI123"/>
  <c r="DG123"/>
  <c r="DF123"/>
  <c r="DE123"/>
  <c r="DD123"/>
  <c r="DB123"/>
  <c r="DA123"/>
  <c r="CZ123"/>
  <c r="CY123"/>
  <c r="CW123"/>
  <c r="CV123"/>
  <c r="CU123"/>
  <c r="CT123"/>
  <c r="CR123"/>
  <c r="CQ123"/>
  <c r="CP123"/>
  <c r="CO123"/>
  <c r="CM123"/>
  <c r="CL123"/>
  <c r="CK123"/>
  <c r="CJ123"/>
  <c r="DM123"/>
  <c r="DH123"/>
  <c r="DR123" s="1"/>
  <c r="DC123"/>
  <c r="BI123"/>
  <c r="BH123"/>
  <c r="BG123"/>
  <c r="BF123"/>
  <c r="AZ123"/>
  <c r="AU123"/>
  <c r="CX123" s="1"/>
  <c r="AP123"/>
  <c r="CS123" s="1"/>
  <c r="AG123"/>
  <c r="CN123" s="1"/>
  <c r="AF123"/>
  <c r="DR122"/>
  <c r="DR121"/>
  <c r="DQ120"/>
  <c r="DP120"/>
  <c r="DO120"/>
  <c r="DN120"/>
  <c r="DL120"/>
  <c r="DK120"/>
  <c r="DJ120"/>
  <c r="DI120"/>
  <c r="DG120"/>
  <c r="DF120"/>
  <c r="DE120"/>
  <c r="DD120"/>
  <c r="DB120"/>
  <c r="DA120"/>
  <c r="CZ120"/>
  <c r="CY120"/>
  <c r="CW120"/>
  <c r="CV120"/>
  <c r="CU120"/>
  <c r="CT120"/>
  <c r="CR120"/>
  <c r="CQ120"/>
  <c r="CP120"/>
  <c r="CO120"/>
  <c r="CM120"/>
  <c r="CL120"/>
  <c r="CK120"/>
  <c r="CJ120"/>
  <c r="DM120"/>
  <c r="DH120"/>
  <c r="DR120" s="1"/>
  <c r="DC120"/>
  <c r="BI120"/>
  <c r="BH120"/>
  <c r="BG120"/>
  <c r="BF120"/>
  <c r="AZ120"/>
  <c r="AU120"/>
  <c r="CX120" s="1"/>
  <c r="AP120"/>
  <c r="CS120" s="1"/>
  <c r="AG120"/>
  <c r="CN120" s="1"/>
  <c r="AF120"/>
  <c r="DQ119"/>
  <c r="DP119"/>
  <c r="DO119"/>
  <c r="DN119"/>
  <c r="DL119"/>
  <c r="DK119"/>
  <c r="DJ119"/>
  <c r="DI119"/>
  <c r="DG119"/>
  <c r="DF119"/>
  <c r="DE119"/>
  <c r="DD119"/>
  <c r="DB119"/>
  <c r="DA119"/>
  <c r="CZ119"/>
  <c r="CY119"/>
  <c r="CW119"/>
  <c r="CV119"/>
  <c r="CU119"/>
  <c r="CT119"/>
  <c r="CR119"/>
  <c r="CQ119"/>
  <c r="CP119"/>
  <c r="CO119"/>
  <c r="CM119"/>
  <c r="CL119"/>
  <c r="CK119"/>
  <c r="CJ119"/>
  <c r="DM119"/>
  <c r="DH119"/>
  <c r="DR119" s="1"/>
  <c r="DC119"/>
  <c r="BI119"/>
  <c r="BH119"/>
  <c r="BG119"/>
  <c r="BF119"/>
  <c r="AZ119"/>
  <c r="AU119"/>
  <c r="CX119" s="1"/>
  <c r="AP119"/>
  <c r="CS119" s="1"/>
  <c r="AG119"/>
  <c r="CN119" s="1"/>
  <c r="AF119"/>
  <c r="DQ118"/>
  <c r="DP118"/>
  <c r="DO118"/>
  <c r="DN118"/>
  <c r="DL118"/>
  <c r="DK118"/>
  <c r="DJ118"/>
  <c r="DI118"/>
  <c r="DG118"/>
  <c r="DF118"/>
  <c r="DE118"/>
  <c r="DD118"/>
  <c r="DB118"/>
  <c r="DA118"/>
  <c r="CZ118"/>
  <c r="CY118"/>
  <c r="CW118"/>
  <c r="CV118"/>
  <c r="CU118"/>
  <c r="CT118"/>
  <c r="CR118"/>
  <c r="CQ118"/>
  <c r="CP118"/>
  <c r="CO118"/>
  <c r="CM118"/>
  <c r="CL118"/>
  <c r="CK118"/>
  <c r="CJ118"/>
  <c r="DM118"/>
  <c r="DH118"/>
  <c r="DR118" s="1"/>
  <c r="DC118"/>
  <c r="BI118"/>
  <c r="BH118"/>
  <c r="BG118"/>
  <c r="BF118"/>
  <c r="AZ118"/>
  <c r="AU118"/>
  <c r="CX118" s="1"/>
  <c r="AP118"/>
  <c r="CS118" s="1"/>
  <c r="AG118"/>
  <c r="CN118" s="1"/>
  <c r="AF118"/>
  <c r="DQ117"/>
  <c r="DP117"/>
  <c r="DO117"/>
  <c r="DN117"/>
  <c r="DL117"/>
  <c r="DK117"/>
  <c r="DJ117"/>
  <c r="DI117"/>
  <c r="DG117"/>
  <c r="DF117"/>
  <c r="DE117"/>
  <c r="DD117"/>
  <c r="DB117"/>
  <c r="DA117"/>
  <c r="CZ117"/>
  <c r="CY117"/>
  <c r="CW117"/>
  <c r="CV117"/>
  <c r="CU117"/>
  <c r="CT117"/>
  <c r="CR117"/>
  <c r="CQ117"/>
  <c r="CP117"/>
  <c r="CO117"/>
  <c r="CM117"/>
  <c r="CL117"/>
  <c r="CK117"/>
  <c r="CJ117"/>
  <c r="DM117"/>
  <c r="DH117"/>
  <c r="DR117" s="1"/>
  <c r="DC117"/>
  <c r="BI117"/>
  <c r="BH117"/>
  <c r="BG117"/>
  <c r="BF117"/>
  <c r="AZ117"/>
  <c r="AU117"/>
  <c r="CX117" s="1"/>
  <c r="AP117"/>
  <c r="CS117" s="1"/>
  <c r="AG117"/>
  <c r="CN117" s="1"/>
  <c r="AF117"/>
  <c r="DQ116"/>
  <c r="DP116"/>
  <c r="DO116"/>
  <c r="DN116"/>
  <c r="DL116"/>
  <c r="DK116"/>
  <c r="DJ116"/>
  <c r="DI116"/>
  <c r="DG116"/>
  <c r="DF116"/>
  <c r="DE116"/>
  <c r="DD116"/>
  <c r="DB116"/>
  <c r="DA116"/>
  <c r="CZ116"/>
  <c r="CY116"/>
  <c r="CW116"/>
  <c r="CV116"/>
  <c r="CU116"/>
  <c r="CT116"/>
  <c r="CR116"/>
  <c r="CQ116"/>
  <c r="CP116"/>
  <c r="CO116"/>
  <c r="CM116"/>
  <c r="CL116"/>
  <c r="CK116"/>
  <c r="CJ116"/>
  <c r="DM116"/>
  <c r="DH116"/>
  <c r="DR116" s="1"/>
  <c r="DC116"/>
  <c r="BI116"/>
  <c r="BH116"/>
  <c r="BG116"/>
  <c r="BF116"/>
  <c r="AZ116"/>
  <c r="AU116"/>
  <c r="CX116" s="1"/>
  <c r="AP116"/>
  <c r="CS116" s="1"/>
  <c r="AG116"/>
  <c r="CN116" s="1"/>
  <c r="AF116"/>
  <c r="DQ115"/>
  <c r="DP115"/>
  <c r="DO115"/>
  <c r="DN115"/>
  <c r="DL115"/>
  <c r="DK115"/>
  <c r="DJ115"/>
  <c r="DI115"/>
  <c r="DG115"/>
  <c r="DF115"/>
  <c r="DE115"/>
  <c r="DD115"/>
  <c r="DB115"/>
  <c r="DA115"/>
  <c r="CZ115"/>
  <c r="CY115"/>
  <c r="CW115"/>
  <c r="CV115"/>
  <c r="CU115"/>
  <c r="CT115"/>
  <c r="CR115"/>
  <c r="CQ115"/>
  <c r="CP115"/>
  <c r="CO115"/>
  <c r="CM115"/>
  <c r="CL115"/>
  <c r="CK115"/>
  <c r="CJ115"/>
  <c r="DM115"/>
  <c r="DH115"/>
  <c r="DR115" s="1"/>
  <c r="DC115"/>
  <c r="BI115"/>
  <c r="BH115"/>
  <c r="BG115"/>
  <c r="BF115"/>
  <c r="AZ115"/>
  <c r="AU115"/>
  <c r="CX115" s="1"/>
  <c r="AP115"/>
  <c r="CS115" s="1"/>
  <c r="AG115"/>
  <c r="CN115" s="1"/>
  <c r="AF115"/>
  <c r="DQ114"/>
  <c r="DP114"/>
  <c r="DO114"/>
  <c r="DN114"/>
  <c r="DL114"/>
  <c r="DK114"/>
  <c r="DJ114"/>
  <c r="DI114"/>
  <c r="DG114"/>
  <c r="DF114"/>
  <c r="DE114"/>
  <c r="DD114"/>
  <c r="DB114"/>
  <c r="DA114"/>
  <c r="CZ114"/>
  <c r="CY114"/>
  <c r="CW114"/>
  <c r="CV114"/>
  <c r="CU114"/>
  <c r="CT114"/>
  <c r="CR114"/>
  <c r="CQ114"/>
  <c r="CP114"/>
  <c r="CO114"/>
  <c r="CM114"/>
  <c r="CL114"/>
  <c r="CK114"/>
  <c r="CJ114"/>
  <c r="DM114"/>
  <c r="DH114"/>
  <c r="DR114" s="1"/>
  <c r="DC114"/>
  <c r="BI114"/>
  <c r="BH114"/>
  <c r="BG114"/>
  <c r="BF114"/>
  <c r="AZ114"/>
  <c r="AU114"/>
  <c r="CX114" s="1"/>
  <c r="AP114"/>
  <c r="CS114" s="1"/>
  <c r="AG114"/>
  <c r="CN114" s="1"/>
  <c r="AF114"/>
  <c r="DQ113"/>
  <c r="DP113"/>
  <c r="DO113"/>
  <c r="DN113"/>
  <c r="DL113"/>
  <c r="DK113"/>
  <c r="DJ113"/>
  <c r="DI113"/>
  <c r="DG113"/>
  <c r="DF113"/>
  <c r="DE113"/>
  <c r="DD113"/>
  <c r="DB113"/>
  <c r="DA113"/>
  <c r="CZ113"/>
  <c r="CY113"/>
  <c r="CW113"/>
  <c r="CV113"/>
  <c r="CU113"/>
  <c r="CT113"/>
  <c r="CR113"/>
  <c r="CQ113"/>
  <c r="CP113"/>
  <c r="CO113"/>
  <c r="CM113"/>
  <c r="CL113"/>
  <c r="CK113"/>
  <c r="CJ113"/>
  <c r="DM113"/>
  <c r="DH113"/>
  <c r="DR113" s="1"/>
  <c r="DC113"/>
  <c r="BI113"/>
  <c r="BH113"/>
  <c r="BG113"/>
  <c r="BF113"/>
  <c r="AZ113"/>
  <c r="AU113"/>
  <c r="CX113" s="1"/>
  <c r="AP113"/>
  <c r="CS113" s="1"/>
  <c r="AG113"/>
  <c r="CN113" s="1"/>
  <c r="AF113"/>
  <c r="DQ112"/>
  <c r="DP112"/>
  <c r="DO112"/>
  <c r="DN112"/>
  <c r="DL112"/>
  <c r="DK112"/>
  <c r="DJ112"/>
  <c r="DI112"/>
  <c r="DG112"/>
  <c r="DF112"/>
  <c r="DE112"/>
  <c r="DD112"/>
  <c r="DB112"/>
  <c r="DA112"/>
  <c r="CZ112"/>
  <c r="CY112"/>
  <c r="CW112"/>
  <c r="CV112"/>
  <c r="CU112"/>
  <c r="CT112"/>
  <c r="CR112"/>
  <c r="CQ112"/>
  <c r="CP112"/>
  <c r="CO112"/>
  <c r="CM112"/>
  <c r="CL112"/>
  <c r="CK112"/>
  <c r="CJ112"/>
  <c r="DM112"/>
  <c r="DH112"/>
  <c r="DR112" s="1"/>
  <c r="DC112"/>
  <c r="BI112"/>
  <c r="BH112"/>
  <c r="BG112"/>
  <c r="BF112"/>
  <c r="AZ112"/>
  <c r="AU112"/>
  <c r="CX112" s="1"/>
  <c r="AP112"/>
  <c r="CS112" s="1"/>
  <c r="AG112"/>
  <c r="CN112" s="1"/>
  <c r="AF112"/>
  <c r="DQ111"/>
  <c r="DP111"/>
  <c r="DO111"/>
  <c r="DN111"/>
  <c r="DL111"/>
  <c r="DK111"/>
  <c r="DJ111"/>
  <c r="DI111"/>
  <c r="DG111"/>
  <c r="DF111"/>
  <c r="DE111"/>
  <c r="DD111"/>
  <c r="DB111"/>
  <c r="DA111"/>
  <c r="CZ111"/>
  <c r="CY111"/>
  <c r="CW111"/>
  <c r="CV111"/>
  <c r="CU111"/>
  <c r="CT111"/>
  <c r="CR111"/>
  <c r="CQ111"/>
  <c r="CP111"/>
  <c r="CO111"/>
  <c r="CM111"/>
  <c r="CL111"/>
  <c r="CK111"/>
  <c r="CJ111"/>
  <c r="DM111"/>
  <c r="DH111"/>
  <c r="DR111" s="1"/>
  <c r="DC111"/>
  <c r="BI111"/>
  <c r="BH111"/>
  <c r="BG111"/>
  <c r="BF111"/>
  <c r="AZ111"/>
  <c r="AU111"/>
  <c r="CX111" s="1"/>
  <c r="AP111"/>
  <c r="CS111" s="1"/>
  <c r="AG111"/>
  <c r="CN111" s="1"/>
  <c r="AF111"/>
  <c r="DQ110"/>
  <c r="DP110"/>
  <c r="DO110"/>
  <c r="DN110"/>
  <c r="DL110"/>
  <c r="DK110"/>
  <c r="DJ110"/>
  <c r="DI110"/>
  <c r="DG110"/>
  <c r="DF110"/>
  <c r="DE110"/>
  <c r="DD110"/>
  <c r="DB110"/>
  <c r="DA110"/>
  <c r="CZ110"/>
  <c r="CY110"/>
  <c r="CW110"/>
  <c r="CV110"/>
  <c r="CU110"/>
  <c r="CT110"/>
  <c r="CR110"/>
  <c r="CQ110"/>
  <c r="CP110"/>
  <c r="CO110"/>
  <c r="CM110"/>
  <c r="CL110"/>
  <c r="CK110"/>
  <c r="CJ110"/>
  <c r="DM110"/>
  <c r="DH110"/>
  <c r="DR110" s="1"/>
  <c r="DC110"/>
  <c r="BI110"/>
  <c r="BH110"/>
  <c r="BG110"/>
  <c r="BF110"/>
  <c r="AZ110"/>
  <c r="AU110"/>
  <c r="CX110" s="1"/>
  <c r="AP110"/>
  <c r="CS110" s="1"/>
  <c r="AG110"/>
  <c r="CN110" s="1"/>
  <c r="AF110"/>
  <c r="DQ109"/>
  <c r="DP109"/>
  <c r="DO109"/>
  <c r="DN109"/>
  <c r="DL109"/>
  <c r="DK109"/>
  <c r="DJ109"/>
  <c r="DI109"/>
  <c r="DG109"/>
  <c r="DF109"/>
  <c r="DE109"/>
  <c r="DD109"/>
  <c r="DB109"/>
  <c r="DA109"/>
  <c r="CZ109"/>
  <c r="CY109"/>
  <c r="CW109"/>
  <c r="CV109"/>
  <c r="CU109"/>
  <c r="CT109"/>
  <c r="CR109"/>
  <c r="CQ109"/>
  <c r="CP109"/>
  <c r="CO109"/>
  <c r="CM109"/>
  <c r="CL109"/>
  <c r="CK109"/>
  <c r="CJ109"/>
  <c r="DM109"/>
  <c r="DH109"/>
  <c r="DR109" s="1"/>
  <c r="DC109"/>
  <c r="BI109"/>
  <c r="BH109"/>
  <c r="BG109"/>
  <c r="BF109"/>
  <c r="AZ109"/>
  <c r="AU109"/>
  <c r="CX109" s="1"/>
  <c r="AP109"/>
  <c r="CS109" s="1"/>
  <c r="AG109"/>
  <c r="CN109" s="1"/>
  <c r="AF109"/>
  <c r="DQ108"/>
  <c r="DP108"/>
  <c r="DO108"/>
  <c r="DN108"/>
  <c r="DL108"/>
  <c r="DK108"/>
  <c r="DJ108"/>
  <c r="DI108"/>
  <c r="DG108"/>
  <c r="DF108"/>
  <c r="DE108"/>
  <c r="DD108"/>
  <c r="DB108"/>
  <c r="DA108"/>
  <c r="CZ108"/>
  <c r="CY108"/>
  <c r="CW108"/>
  <c r="CV108"/>
  <c r="CU108"/>
  <c r="CT108"/>
  <c r="CR108"/>
  <c r="CQ108"/>
  <c r="CP108"/>
  <c r="CO108"/>
  <c r="CM108"/>
  <c r="CL108"/>
  <c r="CK108"/>
  <c r="CJ108"/>
  <c r="DM108"/>
  <c r="DH108"/>
  <c r="DR108" s="1"/>
  <c r="DC108"/>
  <c r="BI108"/>
  <c r="BH108"/>
  <c r="BG108"/>
  <c r="BF108"/>
  <c r="AZ108"/>
  <c r="AU108"/>
  <c r="CX108" s="1"/>
  <c r="AP108"/>
  <c r="CS108" s="1"/>
  <c r="AG108"/>
  <c r="CN108" s="1"/>
  <c r="AF108"/>
  <c r="DQ107"/>
  <c r="DP107"/>
  <c r="DO107"/>
  <c r="DN107"/>
  <c r="DL107"/>
  <c r="DK107"/>
  <c r="DJ107"/>
  <c r="DI107"/>
  <c r="DG107"/>
  <c r="DF107"/>
  <c r="DE107"/>
  <c r="DD107"/>
  <c r="DB107"/>
  <c r="DA107"/>
  <c r="CZ107"/>
  <c r="CY107"/>
  <c r="CW107"/>
  <c r="CV107"/>
  <c r="CU107"/>
  <c r="CT107"/>
  <c r="CR107"/>
  <c r="CQ107"/>
  <c r="CP107"/>
  <c r="CO107"/>
  <c r="CM107"/>
  <c r="CL107"/>
  <c r="CK107"/>
  <c r="CJ107"/>
  <c r="DM107"/>
  <c r="DH107"/>
  <c r="DR107" s="1"/>
  <c r="DC107"/>
  <c r="BI107"/>
  <c r="BH107"/>
  <c r="BG107"/>
  <c r="BF107"/>
  <c r="AZ107"/>
  <c r="AU107"/>
  <c r="CX107" s="1"/>
  <c r="AP107"/>
  <c r="CS107" s="1"/>
  <c r="AG107"/>
  <c r="CN107" s="1"/>
  <c r="AF107"/>
  <c r="DQ106"/>
  <c r="DP106"/>
  <c r="DO106"/>
  <c r="DN106"/>
  <c r="DL106"/>
  <c r="DK106"/>
  <c r="DJ106"/>
  <c r="DI106"/>
  <c r="DG106"/>
  <c r="DF106"/>
  <c r="DE106"/>
  <c r="DD106"/>
  <c r="DB106"/>
  <c r="DA106"/>
  <c r="CZ106"/>
  <c r="CY106"/>
  <c r="CW106"/>
  <c r="CV106"/>
  <c r="CU106"/>
  <c r="CT106"/>
  <c r="CR106"/>
  <c r="CQ106"/>
  <c r="CP106"/>
  <c r="CO106"/>
  <c r="CM106"/>
  <c r="CL106"/>
  <c r="CK106"/>
  <c r="CJ106"/>
  <c r="DM106"/>
  <c r="DH106"/>
  <c r="DR106" s="1"/>
  <c r="DC106"/>
  <c r="BI106"/>
  <c r="BH106"/>
  <c r="BG106"/>
  <c r="BF106"/>
  <c r="AZ106"/>
  <c r="AU106"/>
  <c r="CX106" s="1"/>
  <c r="AP106"/>
  <c r="CS106" s="1"/>
  <c r="AG106"/>
  <c r="CN106" s="1"/>
  <c r="AF106"/>
  <c r="DQ105"/>
  <c r="DP105"/>
  <c r="DO105"/>
  <c r="DN105"/>
  <c r="DL105"/>
  <c r="DK105"/>
  <c r="DJ105"/>
  <c r="DI105"/>
  <c r="DG105"/>
  <c r="DF105"/>
  <c r="DE105"/>
  <c r="DD105"/>
  <c r="DB105"/>
  <c r="DA105"/>
  <c r="CZ105"/>
  <c r="CY105"/>
  <c r="CW105"/>
  <c r="CV105"/>
  <c r="CU105"/>
  <c r="CT105"/>
  <c r="CR105"/>
  <c r="CQ105"/>
  <c r="CP105"/>
  <c r="CO105"/>
  <c r="CM105"/>
  <c r="CL105"/>
  <c r="CK105"/>
  <c r="CJ105"/>
  <c r="DM105"/>
  <c r="DH105"/>
  <c r="DR105" s="1"/>
  <c r="DC105"/>
  <c r="BI105"/>
  <c r="BH105"/>
  <c r="BG105"/>
  <c r="BF105"/>
  <c r="AZ105"/>
  <c r="AU105"/>
  <c r="CX105" s="1"/>
  <c r="AP105"/>
  <c r="CS105" s="1"/>
  <c r="AG105"/>
  <c r="CN105" s="1"/>
  <c r="AF105"/>
  <c r="DQ104"/>
  <c r="DP104"/>
  <c r="DO104"/>
  <c r="DN104"/>
  <c r="DL104"/>
  <c r="DK104"/>
  <c r="DJ104"/>
  <c r="DI104"/>
  <c r="DG104"/>
  <c r="DF104"/>
  <c r="DE104"/>
  <c r="DD104"/>
  <c r="DB104"/>
  <c r="DA104"/>
  <c r="CZ104"/>
  <c r="CY104"/>
  <c r="CW104"/>
  <c r="CV104"/>
  <c r="CU104"/>
  <c r="CT104"/>
  <c r="CR104"/>
  <c r="CQ104"/>
  <c r="CP104"/>
  <c r="CO104"/>
  <c r="CM104"/>
  <c r="CL104"/>
  <c r="CK104"/>
  <c r="CJ104"/>
  <c r="DM104"/>
  <c r="DH104"/>
  <c r="DR104" s="1"/>
  <c r="DC104"/>
  <c r="BI104"/>
  <c r="BH104"/>
  <c r="BG104"/>
  <c r="BF104"/>
  <c r="AZ104"/>
  <c r="AU104"/>
  <c r="CX104" s="1"/>
  <c r="AP104"/>
  <c r="CS104" s="1"/>
  <c r="AG104"/>
  <c r="CN104" s="1"/>
  <c r="AF104"/>
  <c r="DQ103"/>
  <c r="DP103"/>
  <c r="DO103"/>
  <c r="DN103"/>
  <c r="DL103"/>
  <c r="DK103"/>
  <c r="DJ103"/>
  <c r="DI103"/>
  <c r="DG103"/>
  <c r="DF103"/>
  <c r="DE103"/>
  <c r="DD103"/>
  <c r="DB103"/>
  <c r="DA103"/>
  <c r="CZ103"/>
  <c r="CY103"/>
  <c r="CW103"/>
  <c r="CV103"/>
  <c r="CU103"/>
  <c r="CT103"/>
  <c r="CR103"/>
  <c r="CQ103"/>
  <c r="CP103"/>
  <c r="CO103"/>
  <c r="CM103"/>
  <c r="CL103"/>
  <c r="CK103"/>
  <c r="CJ103"/>
  <c r="DM103"/>
  <c r="DH103"/>
  <c r="DR103" s="1"/>
  <c r="DC103"/>
  <c r="BI103"/>
  <c r="BH103"/>
  <c r="BG103"/>
  <c r="BF103"/>
  <c r="AZ103"/>
  <c r="AU103"/>
  <c r="CX103" s="1"/>
  <c r="AP103"/>
  <c r="CS103" s="1"/>
  <c r="AG103"/>
  <c r="CN103" s="1"/>
  <c r="AF103"/>
  <c r="DQ102"/>
  <c r="DP102"/>
  <c r="DO102"/>
  <c r="DN102"/>
  <c r="DL102"/>
  <c r="DK102"/>
  <c r="DJ102"/>
  <c r="DI102"/>
  <c r="DG102"/>
  <c r="DF102"/>
  <c r="DE102"/>
  <c r="DD102"/>
  <c r="DB102"/>
  <c r="DA102"/>
  <c r="CZ102"/>
  <c r="CY102"/>
  <c r="CW102"/>
  <c r="CV102"/>
  <c r="CU102"/>
  <c r="CT102"/>
  <c r="CR102"/>
  <c r="CQ102"/>
  <c r="CP102"/>
  <c r="CO102"/>
  <c r="CM102"/>
  <c r="CL102"/>
  <c r="CK102"/>
  <c r="CJ102"/>
  <c r="DM102"/>
  <c r="DH102"/>
  <c r="DR102" s="1"/>
  <c r="DC102"/>
  <c r="BI102"/>
  <c r="BH102"/>
  <c r="BG102"/>
  <c r="BF102"/>
  <c r="AZ102"/>
  <c r="AU102"/>
  <c r="CX102" s="1"/>
  <c r="AP102"/>
  <c r="CS102" s="1"/>
  <c r="AG102"/>
  <c r="CN102" s="1"/>
  <c r="AF102"/>
  <c r="DQ101"/>
  <c r="DP101"/>
  <c r="DO101"/>
  <c r="DN101"/>
  <c r="DL101"/>
  <c r="DK101"/>
  <c r="DJ101"/>
  <c r="DI101"/>
  <c r="DG101"/>
  <c r="DF101"/>
  <c r="DE101"/>
  <c r="DD101"/>
  <c r="DB101"/>
  <c r="DA101"/>
  <c r="CZ101"/>
  <c r="CY101"/>
  <c r="CW101"/>
  <c r="CV101"/>
  <c r="CU101"/>
  <c r="CT101"/>
  <c r="CR101"/>
  <c r="CQ101"/>
  <c r="CP101"/>
  <c r="CO101"/>
  <c r="CM101"/>
  <c r="CL101"/>
  <c r="CK101"/>
  <c r="CJ101"/>
  <c r="DM101"/>
  <c r="DH101"/>
  <c r="DR101" s="1"/>
  <c r="DC101"/>
  <c r="BI101"/>
  <c r="BH101"/>
  <c r="BG101"/>
  <c r="BF101"/>
  <c r="AZ101"/>
  <c r="AU101"/>
  <c r="CX101" s="1"/>
  <c r="AP101"/>
  <c r="CS101" s="1"/>
  <c r="AG101"/>
  <c r="CN101" s="1"/>
  <c r="AF101"/>
  <c r="DQ100"/>
  <c r="DP100"/>
  <c r="DO100"/>
  <c r="DN100"/>
  <c r="DL100"/>
  <c r="DK100"/>
  <c r="DJ100"/>
  <c r="DI100"/>
  <c r="DG100"/>
  <c r="DF100"/>
  <c r="DE100"/>
  <c r="DD100"/>
  <c r="DB100"/>
  <c r="DA100"/>
  <c r="CZ100"/>
  <c r="CY100"/>
  <c r="CW100"/>
  <c r="CV100"/>
  <c r="CU100"/>
  <c r="CT100"/>
  <c r="CR100"/>
  <c r="CQ100"/>
  <c r="CP100"/>
  <c r="CO100"/>
  <c r="CM100"/>
  <c r="CL100"/>
  <c r="CK100"/>
  <c r="CJ100"/>
  <c r="DM100"/>
  <c r="DH100"/>
  <c r="DR100" s="1"/>
  <c r="DC100"/>
  <c r="BI100"/>
  <c r="BH100"/>
  <c r="BG100"/>
  <c r="BF100"/>
  <c r="AZ100"/>
  <c r="AU100"/>
  <c r="CX100" s="1"/>
  <c r="AP100"/>
  <c r="CS100" s="1"/>
  <c r="AG100"/>
  <c r="CN100" s="1"/>
  <c r="AF100"/>
  <c r="DQ99"/>
  <c r="DP99"/>
  <c r="DO99"/>
  <c r="DN99"/>
  <c r="DL99"/>
  <c r="DK99"/>
  <c r="DJ99"/>
  <c r="DI99"/>
  <c r="DG99"/>
  <c r="DF99"/>
  <c r="DE99"/>
  <c r="DD99"/>
  <c r="DB99"/>
  <c r="DA99"/>
  <c r="CZ99"/>
  <c r="CY99"/>
  <c r="CW99"/>
  <c r="CV99"/>
  <c r="CU99"/>
  <c r="CT99"/>
  <c r="CR99"/>
  <c r="CQ99"/>
  <c r="CP99"/>
  <c r="CO99"/>
  <c r="CM99"/>
  <c r="CL99"/>
  <c r="CK99"/>
  <c r="CJ99"/>
  <c r="DM99"/>
  <c r="DH99"/>
  <c r="DR99" s="1"/>
  <c r="DC99"/>
  <c r="BI99"/>
  <c r="BH99"/>
  <c r="BG99"/>
  <c r="BF99"/>
  <c r="AZ99"/>
  <c r="AU99"/>
  <c r="CX99" s="1"/>
  <c r="AP99"/>
  <c r="CS99" s="1"/>
  <c r="AG99"/>
  <c r="CN99" s="1"/>
  <c r="AF99"/>
  <c r="DQ98"/>
  <c r="DP98"/>
  <c r="DO98"/>
  <c r="DN98"/>
  <c r="DL98"/>
  <c r="DK98"/>
  <c r="DJ98"/>
  <c r="DI98"/>
  <c r="DG98"/>
  <c r="DF98"/>
  <c r="DE98"/>
  <c r="DD98"/>
  <c r="DB98"/>
  <c r="DA98"/>
  <c r="CZ98"/>
  <c r="CY98"/>
  <c r="CW98"/>
  <c r="CV98"/>
  <c r="CU98"/>
  <c r="CT98"/>
  <c r="CR98"/>
  <c r="CQ98"/>
  <c r="CP98"/>
  <c r="CO98"/>
  <c r="CM98"/>
  <c r="CL98"/>
  <c r="CK98"/>
  <c r="CJ98"/>
  <c r="DM98"/>
  <c r="DH98"/>
  <c r="DR98" s="1"/>
  <c r="DC98"/>
  <c r="BI98"/>
  <c r="BH98"/>
  <c r="BG98"/>
  <c r="BF98"/>
  <c r="AZ98"/>
  <c r="AU98"/>
  <c r="CX98" s="1"/>
  <c r="AP98"/>
  <c r="CS98" s="1"/>
  <c r="AG98"/>
  <c r="CN98" s="1"/>
  <c r="AF98"/>
  <c r="DQ97"/>
  <c r="DP97"/>
  <c r="DO97"/>
  <c r="DN97"/>
  <c r="DL97"/>
  <c r="DK97"/>
  <c r="DJ97"/>
  <c r="DI97"/>
  <c r="DG97"/>
  <c r="DF97"/>
  <c r="DE97"/>
  <c r="DD97"/>
  <c r="DB97"/>
  <c r="DA97"/>
  <c r="CZ97"/>
  <c r="CY97"/>
  <c r="CW97"/>
  <c r="CV97"/>
  <c r="CU97"/>
  <c r="CT97"/>
  <c r="CR97"/>
  <c r="CQ97"/>
  <c r="CP97"/>
  <c r="CO97"/>
  <c r="CM97"/>
  <c r="CL97"/>
  <c r="CK97"/>
  <c r="CJ97"/>
  <c r="DM97"/>
  <c r="DH97"/>
  <c r="DR97" s="1"/>
  <c r="DC97"/>
  <c r="BI97"/>
  <c r="BH97"/>
  <c r="BG97"/>
  <c r="BF97"/>
  <c r="AZ97"/>
  <c r="AU97"/>
  <c r="CX97" s="1"/>
  <c r="AP97"/>
  <c r="CS97" s="1"/>
  <c r="AG97"/>
  <c r="CN97" s="1"/>
  <c r="AF97"/>
  <c r="DQ96"/>
  <c r="DP96"/>
  <c r="DO96"/>
  <c r="DN96"/>
  <c r="DL96"/>
  <c r="DK96"/>
  <c r="DJ96"/>
  <c r="DI96"/>
  <c r="DG96"/>
  <c r="DF96"/>
  <c r="DE96"/>
  <c r="DD96"/>
  <c r="DB96"/>
  <c r="DA96"/>
  <c r="CZ96"/>
  <c r="CY96"/>
  <c r="CW96"/>
  <c r="CV96"/>
  <c r="CU96"/>
  <c r="CT96"/>
  <c r="CR96"/>
  <c r="CQ96"/>
  <c r="CP96"/>
  <c r="CO96"/>
  <c r="CM96"/>
  <c r="CL96"/>
  <c r="CK96"/>
  <c r="CJ96"/>
  <c r="DM96"/>
  <c r="DH96"/>
  <c r="DR96" s="1"/>
  <c r="DC96"/>
  <c r="BI96"/>
  <c r="BH96"/>
  <c r="BG96"/>
  <c r="BF96"/>
  <c r="AZ96"/>
  <c r="AU96"/>
  <c r="CX96" s="1"/>
  <c r="AP96"/>
  <c r="CS96" s="1"/>
  <c r="AG96"/>
  <c r="CN96" s="1"/>
  <c r="AF96"/>
  <c r="DQ95"/>
  <c r="DP95"/>
  <c r="DO95"/>
  <c r="DN95"/>
  <c r="DL95"/>
  <c r="DK95"/>
  <c r="DJ95"/>
  <c r="DI95"/>
  <c r="DG95"/>
  <c r="DF95"/>
  <c r="DE95"/>
  <c r="DD95"/>
  <c r="DB95"/>
  <c r="DA95"/>
  <c r="CZ95"/>
  <c r="CY95"/>
  <c r="CW95"/>
  <c r="CV95"/>
  <c r="CU95"/>
  <c r="CT95"/>
  <c r="CR95"/>
  <c r="CQ95"/>
  <c r="CP95"/>
  <c r="CO95"/>
  <c r="CM95"/>
  <c r="CL95"/>
  <c r="CK95"/>
  <c r="CJ95"/>
  <c r="DM95"/>
  <c r="DH95"/>
  <c r="DR95" s="1"/>
  <c r="DC95"/>
  <c r="BI95"/>
  <c r="BH95"/>
  <c r="BG95"/>
  <c r="BF95"/>
  <c r="AZ95"/>
  <c r="AU95"/>
  <c r="CX95" s="1"/>
  <c r="AP95"/>
  <c r="CS95" s="1"/>
  <c r="AG95"/>
  <c r="CN95" s="1"/>
  <c r="AF95"/>
  <c r="DQ94"/>
  <c r="DP94"/>
  <c r="DO94"/>
  <c r="DN94"/>
  <c r="DL94"/>
  <c r="DK94"/>
  <c r="DJ94"/>
  <c r="DI94"/>
  <c r="DG94"/>
  <c r="DF94"/>
  <c r="DE94"/>
  <c r="DD94"/>
  <c r="DB94"/>
  <c r="DA94"/>
  <c r="CZ94"/>
  <c r="CY94"/>
  <c r="CW94"/>
  <c r="CV94"/>
  <c r="CU94"/>
  <c r="CT94"/>
  <c r="CR94"/>
  <c r="CQ94"/>
  <c r="CP94"/>
  <c r="CO94"/>
  <c r="CM94"/>
  <c r="CL94"/>
  <c r="CK94"/>
  <c r="CJ94"/>
  <c r="DM94"/>
  <c r="DH94"/>
  <c r="DR94" s="1"/>
  <c r="DC94"/>
  <c r="BI94"/>
  <c r="BH94"/>
  <c r="BG94"/>
  <c r="BF94"/>
  <c r="AZ94"/>
  <c r="AU94"/>
  <c r="CX94" s="1"/>
  <c r="AP94"/>
  <c r="CS94" s="1"/>
  <c r="AG94"/>
  <c r="CN94" s="1"/>
  <c r="AF94"/>
  <c r="DQ93"/>
  <c r="DP93"/>
  <c r="DO93"/>
  <c r="DN93"/>
  <c r="DL93"/>
  <c r="DK93"/>
  <c r="DJ93"/>
  <c r="DI93"/>
  <c r="DG93"/>
  <c r="DF93"/>
  <c r="DE93"/>
  <c r="DD93"/>
  <c r="DB93"/>
  <c r="DA93"/>
  <c r="CZ93"/>
  <c r="CY93"/>
  <c r="CW93"/>
  <c r="CV93"/>
  <c r="CU93"/>
  <c r="CT93"/>
  <c r="CR93"/>
  <c r="CQ93"/>
  <c r="CP93"/>
  <c r="CO93"/>
  <c r="CM93"/>
  <c r="CL93"/>
  <c r="CK93"/>
  <c r="CJ93"/>
  <c r="DM93"/>
  <c r="DH93"/>
  <c r="DR93" s="1"/>
  <c r="DC93"/>
  <c r="BI93"/>
  <c r="BH93"/>
  <c r="BG93"/>
  <c r="BF93"/>
  <c r="AZ93"/>
  <c r="AU93"/>
  <c r="CX93" s="1"/>
  <c r="AP93"/>
  <c r="CS93" s="1"/>
  <c r="AG93"/>
  <c r="CN93" s="1"/>
  <c r="AF93"/>
  <c r="DQ92"/>
  <c r="DP92"/>
  <c r="DO92"/>
  <c r="DN92"/>
  <c r="DL92"/>
  <c r="DK92"/>
  <c r="DJ92"/>
  <c r="DI92"/>
  <c r="DG92"/>
  <c r="DF92"/>
  <c r="DE92"/>
  <c r="DD92"/>
  <c r="DB92"/>
  <c r="DA92"/>
  <c r="CZ92"/>
  <c r="CY92"/>
  <c r="CW92"/>
  <c r="CV92"/>
  <c r="CU92"/>
  <c r="CT92"/>
  <c r="CR92"/>
  <c r="CQ92"/>
  <c r="CP92"/>
  <c r="CO92"/>
  <c r="CM92"/>
  <c r="CL92"/>
  <c r="CK92"/>
  <c r="CJ92"/>
  <c r="DM92"/>
  <c r="DH92"/>
  <c r="DR92" s="1"/>
  <c r="DC92"/>
  <c r="BI92"/>
  <c r="BH92"/>
  <c r="BG92"/>
  <c r="BF92"/>
  <c r="AZ92"/>
  <c r="AU92"/>
  <c r="CX92" s="1"/>
  <c r="AP92"/>
  <c r="CS92" s="1"/>
  <c r="AG92"/>
  <c r="CN92" s="1"/>
  <c r="AF92"/>
  <c r="DQ91"/>
  <c r="DP91"/>
  <c r="DO91"/>
  <c r="DN91"/>
  <c r="DL91"/>
  <c r="DK91"/>
  <c r="DJ91"/>
  <c r="DI91"/>
  <c r="DG91"/>
  <c r="DF91"/>
  <c r="DE91"/>
  <c r="DD91"/>
  <c r="DB91"/>
  <c r="DA91"/>
  <c r="CZ91"/>
  <c r="CY91"/>
  <c r="CW91"/>
  <c r="CV91"/>
  <c r="CU91"/>
  <c r="CT91"/>
  <c r="CR91"/>
  <c r="CQ91"/>
  <c r="CP91"/>
  <c r="CO91"/>
  <c r="CM91"/>
  <c r="CL91"/>
  <c r="CK91"/>
  <c r="CJ91"/>
  <c r="DM91"/>
  <c r="DH91"/>
  <c r="DR91" s="1"/>
  <c r="DC91"/>
  <c r="BI91"/>
  <c r="BH91"/>
  <c r="BG91"/>
  <c r="BF91"/>
  <c r="AZ91"/>
  <c r="AU91"/>
  <c r="CX91" s="1"/>
  <c r="AP91"/>
  <c r="CS91" s="1"/>
  <c r="AG91"/>
  <c r="CN91" s="1"/>
  <c r="AF91"/>
  <c r="DQ90"/>
  <c r="DP90"/>
  <c r="DO90"/>
  <c r="DN90"/>
  <c r="DL90"/>
  <c r="DK90"/>
  <c r="DJ90"/>
  <c r="DI90"/>
  <c r="DG90"/>
  <c r="DF90"/>
  <c r="DE90"/>
  <c r="DD90"/>
  <c r="DB90"/>
  <c r="DA90"/>
  <c r="CZ90"/>
  <c r="CY90"/>
  <c r="CW90"/>
  <c r="CV90"/>
  <c r="CU90"/>
  <c r="CT90"/>
  <c r="CR90"/>
  <c r="CQ90"/>
  <c r="CP90"/>
  <c r="CO90"/>
  <c r="CM90"/>
  <c r="CL90"/>
  <c r="CK90"/>
  <c r="CJ90"/>
  <c r="DM90"/>
  <c r="DH90"/>
  <c r="DR90" s="1"/>
  <c r="DC90"/>
  <c r="BI90"/>
  <c r="BH90"/>
  <c r="BG90"/>
  <c r="BF90"/>
  <c r="AZ90"/>
  <c r="AU90"/>
  <c r="CX90" s="1"/>
  <c r="AP90"/>
  <c r="CS90" s="1"/>
  <c r="AG90"/>
  <c r="CN90" s="1"/>
  <c r="AF90"/>
  <c r="DQ89"/>
  <c r="DP89"/>
  <c r="DO89"/>
  <c r="DN89"/>
  <c r="DL89"/>
  <c r="DK89"/>
  <c r="DJ89"/>
  <c r="DI89"/>
  <c r="DG89"/>
  <c r="DF89"/>
  <c r="DE89"/>
  <c r="DD89"/>
  <c r="DB89"/>
  <c r="DA89"/>
  <c r="CZ89"/>
  <c r="CY89"/>
  <c r="CW89"/>
  <c r="CV89"/>
  <c r="CU89"/>
  <c r="CT89"/>
  <c r="CR89"/>
  <c r="CQ89"/>
  <c r="CP89"/>
  <c r="CO89"/>
  <c r="CM89"/>
  <c r="CL89"/>
  <c r="CK89"/>
  <c r="CJ89"/>
  <c r="DM89"/>
  <c r="DH89"/>
  <c r="DR89" s="1"/>
  <c r="DC89"/>
  <c r="BI89"/>
  <c r="BH89"/>
  <c r="BG89"/>
  <c r="BF89"/>
  <c r="AZ89"/>
  <c r="AU89"/>
  <c r="CX89" s="1"/>
  <c r="AP89"/>
  <c r="CS89" s="1"/>
  <c r="AG89"/>
  <c r="CN89" s="1"/>
  <c r="AF89"/>
  <c r="DQ88"/>
  <c r="DP88"/>
  <c r="DO88"/>
  <c r="DN88"/>
  <c r="DL88"/>
  <c r="DK88"/>
  <c r="DJ88"/>
  <c r="DI88"/>
  <c r="DG88"/>
  <c r="DF88"/>
  <c r="DE88"/>
  <c r="DD88"/>
  <c r="DB88"/>
  <c r="DA88"/>
  <c r="CZ88"/>
  <c r="CY88"/>
  <c r="CW88"/>
  <c r="CV88"/>
  <c r="CU88"/>
  <c r="CT88"/>
  <c r="CR88"/>
  <c r="CQ88"/>
  <c r="CP88"/>
  <c r="CO88"/>
  <c r="CM88"/>
  <c r="CL88"/>
  <c r="CK88"/>
  <c r="CJ88"/>
  <c r="DM88"/>
  <c r="DH88"/>
  <c r="DR88" s="1"/>
  <c r="DC88"/>
  <c r="BI88"/>
  <c r="BH88"/>
  <c r="BG88"/>
  <c r="BF88"/>
  <c r="AZ88"/>
  <c r="AU88"/>
  <c r="CX88" s="1"/>
  <c r="AP88"/>
  <c r="CS88" s="1"/>
  <c r="AG88"/>
  <c r="CN88" s="1"/>
  <c r="AF88"/>
  <c r="DQ87"/>
  <c r="DP87"/>
  <c r="DO87"/>
  <c r="DN87"/>
  <c r="DL87"/>
  <c r="DK87"/>
  <c r="DJ87"/>
  <c r="DI87"/>
  <c r="DG87"/>
  <c r="DF87"/>
  <c r="DE87"/>
  <c r="DD87"/>
  <c r="DB87"/>
  <c r="DA87"/>
  <c r="CZ87"/>
  <c r="CY87"/>
  <c r="CW87"/>
  <c r="CV87"/>
  <c r="CU87"/>
  <c r="CT87"/>
  <c r="CR87"/>
  <c r="CQ87"/>
  <c r="CP87"/>
  <c r="CO87"/>
  <c r="CM87"/>
  <c r="CL87"/>
  <c r="CK87"/>
  <c r="CJ87"/>
  <c r="DM87"/>
  <c r="DH87"/>
  <c r="DR87" s="1"/>
  <c r="DC87"/>
  <c r="BI87"/>
  <c r="BH87"/>
  <c r="BG87"/>
  <c r="BF87"/>
  <c r="AZ87"/>
  <c r="AU87"/>
  <c r="CX87" s="1"/>
  <c r="AP87"/>
  <c r="CS87" s="1"/>
  <c r="AG87"/>
  <c r="CN87" s="1"/>
  <c r="AF87"/>
  <c r="DQ86"/>
  <c r="DP86"/>
  <c r="DO86"/>
  <c r="DN86"/>
  <c r="DL86"/>
  <c r="DK86"/>
  <c r="DJ86"/>
  <c r="DI86"/>
  <c r="DG86"/>
  <c r="DF86"/>
  <c r="DE86"/>
  <c r="DD86"/>
  <c r="DB86"/>
  <c r="DA86"/>
  <c r="CZ86"/>
  <c r="CY86"/>
  <c r="CW86"/>
  <c r="CV86"/>
  <c r="CU86"/>
  <c r="CT86"/>
  <c r="CR86"/>
  <c r="CQ86"/>
  <c r="CP86"/>
  <c r="CO86"/>
  <c r="CM86"/>
  <c r="CL86"/>
  <c r="CK86"/>
  <c r="CJ86"/>
  <c r="DM86"/>
  <c r="DH86"/>
  <c r="DR86" s="1"/>
  <c r="DC86"/>
  <c r="BI86"/>
  <c r="BH86"/>
  <c r="BG86"/>
  <c r="BF86"/>
  <c r="AZ86"/>
  <c r="AU86"/>
  <c r="CX86" s="1"/>
  <c r="AP86"/>
  <c r="CS86" s="1"/>
  <c r="AG86"/>
  <c r="CN86" s="1"/>
  <c r="AF86"/>
  <c r="DQ85"/>
  <c r="DP85"/>
  <c r="DO85"/>
  <c r="DN85"/>
  <c r="DL85"/>
  <c r="DK85"/>
  <c r="DJ85"/>
  <c r="DI85"/>
  <c r="DG85"/>
  <c r="DF85"/>
  <c r="DE85"/>
  <c r="DD85"/>
  <c r="DB85"/>
  <c r="DA85"/>
  <c r="CZ85"/>
  <c r="CY85"/>
  <c r="CW85"/>
  <c r="CV85"/>
  <c r="CU85"/>
  <c r="CT85"/>
  <c r="CR85"/>
  <c r="CQ85"/>
  <c r="CP85"/>
  <c r="CO85"/>
  <c r="CM85"/>
  <c r="CL85"/>
  <c r="CK85"/>
  <c r="CJ85"/>
  <c r="DM85"/>
  <c r="DH85"/>
  <c r="DR85" s="1"/>
  <c r="DC85"/>
  <c r="BI85"/>
  <c r="BH85"/>
  <c r="BG85"/>
  <c r="BF85"/>
  <c r="AZ85"/>
  <c r="AU85"/>
  <c r="CX85" s="1"/>
  <c r="AP85"/>
  <c r="CS85" s="1"/>
  <c r="AG85"/>
  <c r="CN85" s="1"/>
  <c r="AF85"/>
  <c r="DQ84"/>
  <c r="DP84"/>
  <c r="DO84"/>
  <c r="DN84"/>
  <c r="DL84"/>
  <c r="DK84"/>
  <c r="DJ84"/>
  <c r="DI84"/>
  <c r="DG84"/>
  <c r="DF84"/>
  <c r="DE84"/>
  <c r="DD84"/>
  <c r="DB84"/>
  <c r="DA84"/>
  <c r="CZ84"/>
  <c r="CY84"/>
  <c r="CW84"/>
  <c r="CV84"/>
  <c r="CU84"/>
  <c r="CT84"/>
  <c r="CR84"/>
  <c r="CQ84"/>
  <c r="CP84"/>
  <c r="CO84"/>
  <c r="CM84"/>
  <c r="CL84"/>
  <c r="CK84"/>
  <c r="CJ84"/>
  <c r="DM84"/>
  <c r="DH84"/>
  <c r="DR84" s="1"/>
  <c r="DC84"/>
  <c r="BI84"/>
  <c r="BH84"/>
  <c r="BG84"/>
  <c r="BF84"/>
  <c r="AZ84"/>
  <c r="AU84"/>
  <c r="CX84" s="1"/>
  <c r="AP84"/>
  <c r="CS84" s="1"/>
  <c r="AG84"/>
  <c r="CN84" s="1"/>
  <c r="AF84"/>
  <c r="DQ83"/>
  <c r="DP83"/>
  <c r="DO83"/>
  <c r="DN83"/>
  <c r="DL83"/>
  <c r="DK83"/>
  <c r="DJ83"/>
  <c r="DI83"/>
  <c r="DG83"/>
  <c r="DF83"/>
  <c r="DE83"/>
  <c r="DD83"/>
  <c r="DB83"/>
  <c r="DA83"/>
  <c r="CZ83"/>
  <c r="CY83"/>
  <c r="CW83"/>
  <c r="CV83"/>
  <c r="CU83"/>
  <c r="CT83"/>
  <c r="CR83"/>
  <c r="CQ83"/>
  <c r="CP83"/>
  <c r="CO83"/>
  <c r="CM83"/>
  <c r="CL83"/>
  <c r="CK83"/>
  <c r="CJ83"/>
  <c r="DM83"/>
  <c r="DH83"/>
  <c r="DR83" s="1"/>
  <c r="DC83"/>
  <c r="BI83"/>
  <c r="BH83"/>
  <c r="BG83"/>
  <c r="BF83"/>
  <c r="AZ83"/>
  <c r="AU83"/>
  <c r="CX83" s="1"/>
  <c r="AP83"/>
  <c r="CS83" s="1"/>
  <c r="AG83"/>
  <c r="CN83" s="1"/>
  <c r="AF83"/>
  <c r="DQ82"/>
  <c r="DP82"/>
  <c r="DO82"/>
  <c r="DN82"/>
  <c r="DL82"/>
  <c r="DK82"/>
  <c r="DJ82"/>
  <c r="DI82"/>
  <c r="DG82"/>
  <c r="DF82"/>
  <c r="DE82"/>
  <c r="DD82"/>
  <c r="DB82"/>
  <c r="DA82"/>
  <c r="CZ82"/>
  <c r="CY82"/>
  <c r="CW82"/>
  <c r="CV82"/>
  <c r="CU82"/>
  <c r="CT82"/>
  <c r="CR82"/>
  <c r="CQ82"/>
  <c r="CP82"/>
  <c r="CO82"/>
  <c r="CM82"/>
  <c r="CL82"/>
  <c r="CK82"/>
  <c r="CJ82"/>
  <c r="DM82"/>
  <c r="DH82"/>
  <c r="DR82" s="1"/>
  <c r="DC82"/>
  <c r="BI82"/>
  <c r="BH82"/>
  <c r="BG82"/>
  <c r="BF82"/>
  <c r="AZ82"/>
  <c r="AU82"/>
  <c r="CX82" s="1"/>
  <c r="AP82"/>
  <c r="CS82" s="1"/>
  <c r="AG82"/>
  <c r="CN82" s="1"/>
  <c r="AF82"/>
  <c r="DQ81"/>
  <c r="DP81"/>
  <c r="DO81"/>
  <c r="DN81"/>
  <c r="DL81"/>
  <c r="DK81"/>
  <c r="DJ81"/>
  <c r="DI81"/>
  <c r="DG81"/>
  <c r="DF81"/>
  <c r="DE81"/>
  <c r="DD81"/>
  <c r="DB81"/>
  <c r="DA81"/>
  <c r="CZ81"/>
  <c r="CY81"/>
  <c r="CW81"/>
  <c r="CV81"/>
  <c r="CU81"/>
  <c r="CT81"/>
  <c r="CR81"/>
  <c r="CQ81"/>
  <c r="CP81"/>
  <c r="CO81"/>
  <c r="CM81"/>
  <c r="CL81"/>
  <c r="CK81"/>
  <c r="CJ81"/>
  <c r="DM81"/>
  <c r="DH81"/>
  <c r="DR81" s="1"/>
  <c r="DC81"/>
  <c r="BI81"/>
  <c r="BH81"/>
  <c r="BG81"/>
  <c r="BF81"/>
  <c r="AZ81"/>
  <c r="AU81"/>
  <c r="CX81" s="1"/>
  <c r="AP81"/>
  <c r="CS81" s="1"/>
  <c r="AG81"/>
  <c r="CN81" s="1"/>
  <c r="AF81"/>
  <c r="DQ80"/>
  <c r="DP80"/>
  <c r="DO80"/>
  <c r="DN80"/>
  <c r="DL80"/>
  <c r="DK80"/>
  <c r="DJ80"/>
  <c r="DI80"/>
  <c r="DG80"/>
  <c r="DF80"/>
  <c r="DE80"/>
  <c r="DD80"/>
  <c r="DB80"/>
  <c r="DA80"/>
  <c r="CZ80"/>
  <c r="CY80"/>
  <c r="CW80"/>
  <c r="CV80"/>
  <c r="CU80"/>
  <c r="CT80"/>
  <c r="CR80"/>
  <c r="CQ80"/>
  <c r="CP80"/>
  <c r="CO80"/>
  <c r="CM80"/>
  <c r="CL80"/>
  <c r="CK80"/>
  <c r="CJ80"/>
  <c r="DM80"/>
  <c r="DH80"/>
  <c r="DR80" s="1"/>
  <c r="DC80"/>
  <c r="BI80"/>
  <c r="BH80"/>
  <c r="BG80"/>
  <c r="BF80"/>
  <c r="AZ80"/>
  <c r="AU80"/>
  <c r="CX80" s="1"/>
  <c r="AP80"/>
  <c r="CS80" s="1"/>
  <c r="AG80"/>
  <c r="CN80" s="1"/>
  <c r="AF80"/>
  <c r="DQ79"/>
  <c r="DP79"/>
  <c r="DO79"/>
  <c r="DN79"/>
  <c r="DL79"/>
  <c r="DK79"/>
  <c r="DJ79"/>
  <c r="DI79"/>
  <c r="DG79"/>
  <c r="DF79"/>
  <c r="DE79"/>
  <c r="DD79"/>
  <c r="DB79"/>
  <c r="DA79"/>
  <c r="CZ79"/>
  <c r="CY79"/>
  <c r="CW79"/>
  <c r="CV79"/>
  <c r="CU79"/>
  <c r="CT79"/>
  <c r="CR79"/>
  <c r="CQ79"/>
  <c r="CP79"/>
  <c r="CO79"/>
  <c r="CM79"/>
  <c r="CL79"/>
  <c r="CK79"/>
  <c r="CJ79"/>
  <c r="DM79"/>
  <c r="DH79"/>
  <c r="DR79" s="1"/>
  <c r="DC79"/>
  <c r="BI79"/>
  <c r="BH79"/>
  <c r="BG79"/>
  <c r="BF79"/>
  <c r="AZ79"/>
  <c r="AU79"/>
  <c r="CX79" s="1"/>
  <c r="AP79"/>
  <c r="CS79" s="1"/>
  <c r="AG79"/>
  <c r="CN79" s="1"/>
  <c r="AF79"/>
  <c r="DQ78"/>
  <c r="DP78"/>
  <c r="DO78"/>
  <c r="DN78"/>
  <c r="DL78"/>
  <c r="DK78"/>
  <c r="DJ78"/>
  <c r="DI78"/>
  <c r="DG78"/>
  <c r="DF78"/>
  <c r="DE78"/>
  <c r="DD78"/>
  <c r="DB78"/>
  <c r="DA78"/>
  <c r="CZ78"/>
  <c r="CY78"/>
  <c r="CW78"/>
  <c r="CV78"/>
  <c r="CU78"/>
  <c r="CT78"/>
  <c r="CR78"/>
  <c r="CQ78"/>
  <c r="CP78"/>
  <c r="CO78"/>
  <c r="CM78"/>
  <c r="CL78"/>
  <c r="CK78"/>
  <c r="CJ78"/>
  <c r="DM78"/>
  <c r="DH78"/>
  <c r="DR78" s="1"/>
  <c r="DC78"/>
  <c r="BI78"/>
  <c r="BH78"/>
  <c r="BG78"/>
  <c r="BF78"/>
  <c r="AZ78"/>
  <c r="AU78"/>
  <c r="CX78" s="1"/>
  <c r="AP78"/>
  <c r="CS78" s="1"/>
  <c r="AG78"/>
  <c r="CN78" s="1"/>
  <c r="AF78"/>
  <c r="DQ77"/>
  <c r="DP77"/>
  <c r="DO77"/>
  <c r="DN77"/>
  <c r="DL77"/>
  <c r="DK77"/>
  <c r="DJ77"/>
  <c r="DI77"/>
  <c r="DG77"/>
  <c r="DF77"/>
  <c r="DE77"/>
  <c r="DD77"/>
  <c r="DB77"/>
  <c r="DA77"/>
  <c r="CZ77"/>
  <c r="CY77"/>
  <c r="CW77"/>
  <c r="CV77"/>
  <c r="CU77"/>
  <c r="CT77"/>
  <c r="CR77"/>
  <c r="CQ77"/>
  <c r="CP77"/>
  <c r="CO77"/>
  <c r="CM77"/>
  <c r="CL77"/>
  <c r="CK77"/>
  <c r="CJ77"/>
  <c r="DM77"/>
  <c r="DH77"/>
  <c r="DR77" s="1"/>
  <c r="DC77"/>
  <c r="BI77"/>
  <c r="BH77"/>
  <c r="BG77"/>
  <c r="BF77"/>
  <c r="AZ77"/>
  <c r="AU77"/>
  <c r="CX77" s="1"/>
  <c r="AP77"/>
  <c r="CS77" s="1"/>
  <c r="AG77"/>
  <c r="CN77" s="1"/>
  <c r="AF77"/>
  <c r="DQ76"/>
  <c r="DP76"/>
  <c r="DO76"/>
  <c r="DN76"/>
  <c r="DL76"/>
  <c r="DK76"/>
  <c r="DJ76"/>
  <c r="DI76"/>
  <c r="DG76"/>
  <c r="DF76"/>
  <c r="DE76"/>
  <c r="DD76"/>
  <c r="DB76"/>
  <c r="DA76"/>
  <c r="CZ76"/>
  <c r="CY76"/>
  <c r="CW76"/>
  <c r="CV76"/>
  <c r="CU76"/>
  <c r="CT76"/>
  <c r="CR76"/>
  <c r="CQ76"/>
  <c r="CP76"/>
  <c r="CO76"/>
  <c r="CM76"/>
  <c r="CL76"/>
  <c r="CK76"/>
  <c r="CJ76"/>
  <c r="DM76"/>
  <c r="DH76"/>
  <c r="DR76" s="1"/>
  <c r="DC76"/>
  <c r="BI76"/>
  <c r="BH76"/>
  <c r="BG76"/>
  <c r="BF76"/>
  <c r="AZ76"/>
  <c r="AU76"/>
  <c r="CX76" s="1"/>
  <c r="AP76"/>
  <c r="CS76" s="1"/>
  <c r="AG76"/>
  <c r="CN76" s="1"/>
  <c r="AF76"/>
  <c r="DQ75"/>
  <c r="DP75"/>
  <c r="DO75"/>
  <c r="DN75"/>
  <c r="DL75"/>
  <c r="DK75"/>
  <c r="DJ75"/>
  <c r="DI75"/>
  <c r="DG75"/>
  <c r="DF75"/>
  <c r="DE75"/>
  <c r="DD75"/>
  <c r="DB75"/>
  <c r="DA75"/>
  <c r="CZ75"/>
  <c r="CY75"/>
  <c r="CW75"/>
  <c r="CV75"/>
  <c r="CU75"/>
  <c r="CT75"/>
  <c r="CR75"/>
  <c r="CQ75"/>
  <c r="CP75"/>
  <c r="CO75"/>
  <c r="CM75"/>
  <c r="CL75"/>
  <c r="CK75"/>
  <c r="CJ75"/>
  <c r="DM75"/>
  <c r="DH75"/>
  <c r="DR75" s="1"/>
  <c r="DC75"/>
  <c r="BI75"/>
  <c r="BH75"/>
  <c r="BG75"/>
  <c r="BF75"/>
  <c r="AZ75"/>
  <c r="AU75"/>
  <c r="CX75" s="1"/>
  <c r="AP75"/>
  <c r="CS75" s="1"/>
  <c r="AG75"/>
  <c r="CN75" s="1"/>
  <c r="AF75"/>
  <c r="DQ74"/>
  <c r="DP74"/>
  <c r="DO74"/>
  <c r="DN74"/>
  <c r="DL74"/>
  <c r="DK74"/>
  <c r="DJ74"/>
  <c r="DI74"/>
  <c r="DG74"/>
  <c r="DF74"/>
  <c r="DE74"/>
  <c r="DD74"/>
  <c r="DB74"/>
  <c r="DA74"/>
  <c r="CZ74"/>
  <c r="CY74"/>
  <c r="CW74"/>
  <c r="CV74"/>
  <c r="CU74"/>
  <c r="CT74"/>
  <c r="CR74"/>
  <c r="CQ74"/>
  <c r="CP74"/>
  <c r="CO74"/>
  <c r="CM74"/>
  <c r="CL74"/>
  <c r="CK74"/>
  <c r="CJ74"/>
  <c r="DM74"/>
  <c r="DH74"/>
  <c r="DR74" s="1"/>
  <c r="DC74"/>
  <c r="BI74"/>
  <c r="BH74"/>
  <c r="BG74"/>
  <c r="BF74"/>
  <c r="AZ74"/>
  <c r="AU74"/>
  <c r="CX74" s="1"/>
  <c r="AP74"/>
  <c r="CS74" s="1"/>
  <c r="AG74"/>
  <c r="CN74" s="1"/>
  <c r="AF74"/>
  <c r="DQ73"/>
  <c r="DP73"/>
  <c r="DO73"/>
  <c r="DN73"/>
  <c r="DL73"/>
  <c r="DK73"/>
  <c r="DJ73"/>
  <c r="DI73"/>
  <c r="DG73"/>
  <c r="DF73"/>
  <c r="DE73"/>
  <c r="DD73"/>
  <c r="DB73"/>
  <c r="DA73"/>
  <c r="CZ73"/>
  <c r="CY73"/>
  <c r="CW73"/>
  <c r="CV73"/>
  <c r="CU73"/>
  <c r="CT73"/>
  <c r="CR73"/>
  <c r="CQ73"/>
  <c r="CP73"/>
  <c r="CO73"/>
  <c r="CM73"/>
  <c r="CL73"/>
  <c r="CK73"/>
  <c r="CJ73"/>
  <c r="DM73"/>
  <c r="DH73"/>
  <c r="DR73" s="1"/>
  <c r="DC73"/>
  <c r="BI73"/>
  <c r="BH73"/>
  <c r="BG73"/>
  <c r="BF73"/>
  <c r="AZ73"/>
  <c r="AU73"/>
  <c r="CX73" s="1"/>
  <c r="AP73"/>
  <c r="CS73" s="1"/>
  <c r="AG73"/>
  <c r="CN73" s="1"/>
  <c r="AF73"/>
  <c r="DQ72"/>
  <c r="DP72"/>
  <c r="DO72"/>
  <c r="DN72"/>
  <c r="DL72"/>
  <c r="DK72"/>
  <c r="DJ72"/>
  <c r="DI72"/>
  <c r="DG72"/>
  <c r="DF72"/>
  <c r="DE72"/>
  <c r="DD72"/>
  <c r="DB72"/>
  <c r="DA72"/>
  <c r="CZ72"/>
  <c r="CY72"/>
  <c r="CW72"/>
  <c r="CV72"/>
  <c r="CU72"/>
  <c r="CT72"/>
  <c r="CR72"/>
  <c r="CQ72"/>
  <c r="CP72"/>
  <c r="CO72"/>
  <c r="CM72"/>
  <c r="CL72"/>
  <c r="CK72"/>
  <c r="CJ72"/>
  <c r="DM72"/>
  <c r="DH72"/>
  <c r="DR72" s="1"/>
  <c r="DC72"/>
  <c r="BI72"/>
  <c r="BH72"/>
  <c r="BG72"/>
  <c r="BF72"/>
  <c r="AZ72"/>
  <c r="AU72"/>
  <c r="CX72" s="1"/>
  <c r="AP72"/>
  <c r="CS72" s="1"/>
  <c r="AG72"/>
  <c r="CN72" s="1"/>
  <c r="AF72"/>
  <c r="DQ71"/>
  <c r="DP71"/>
  <c r="DO71"/>
  <c r="DN71"/>
  <c r="DL71"/>
  <c r="DK71"/>
  <c r="DJ71"/>
  <c r="DI71"/>
  <c r="DG71"/>
  <c r="DF71"/>
  <c r="DE71"/>
  <c r="DD71"/>
  <c r="DB71"/>
  <c r="DA71"/>
  <c r="CZ71"/>
  <c r="CY71"/>
  <c r="CW71"/>
  <c r="CV71"/>
  <c r="CU71"/>
  <c r="CT71"/>
  <c r="CR71"/>
  <c r="CQ71"/>
  <c r="CP71"/>
  <c r="CO71"/>
  <c r="CM71"/>
  <c r="CL71"/>
  <c r="CK71"/>
  <c r="CJ71"/>
  <c r="DM71"/>
  <c r="DH71"/>
  <c r="DR71" s="1"/>
  <c r="DC71"/>
  <c r="BI71"/>
  <c r="BH71"/>
  <c r="BG71"/>
  <c r="BF71"/>
  <c r="AZ71"/>
  <c r="AU71"/>
  <c r="CX71" s="1"/>
  <c r="AP71"/>
  <c r="CS71" s="1"/>
  <c r="AG71"/>
  <c r="CN71" s="1"/>
  <c r="AF71"/>
  <c r="DQ70"/>
  <c r="DP70"/>
  <c r="DO70"/>
  <c r="DN70"/>
  <c r="DL70"/>
  <c r="DK70"/>
  <c r="DJ70"/>
  <c r="DI70"/>
  <c r="DG70"/>
  <c r="DF70"/>
  <c r="DE70"/>
  <c r="DD70"/>
  <c r="DB70"/>
  <c r="DA70"/>
  <c r="CZ70"/>
  <c r="CY70"/>
  <c r="CW70"/>
  <c r="CV70"/>
  <c r="CU70"/>
  <c r="CT70"/>
  <c r="CR70"/>
  <c r="CQ70"/>
  <c r="CP70"/>
  <c r="CO70"/>
  <c r="CM70"/>
  <c r="CL70"/>
  <c r="CK70"/>
  <c r="CJ70"/>
  <c r="DM70"/>
  <c r="DH70"/>
  <c r="DR70" s="1"/>
  <c r="DC70"/>
  <c r="BI70"/>
  <c r="BH70"/>
  <c r="BG70"/>
  <c r="BF70"/>
  <c r="AZ70"/>
  <c r="AU70"/>
  <c r="CX70" s="1"/>
  <c r="AP70"/>
  <c r="CS70" s="1"/>
  <c r="AG70"/>
  <c r="CN70" s="1"/>
  <c r="AF70"/>
  <c r="DQ68"/>
  <c r="DP68"/>
  <c r="DO68"/>
  <c r="DN68"/>
  <c r="DL68"/>
  <c r="DK68"/>
  <c r="DJ68"/>
  <c r="DI68"/>
  <c r="DG68"/>
  <c r="DF68"/>
  <c r="DE68"/>
  <c r="DD68"/>
  <c r="DB68"/>
  <c r="DA68"/>
  <c r="CZ68"/>
  <c r="CY68"/>
  <c r="CW68"/>
  <c r="CV68"/>
  <c r="CU68"/>
  <c r="CT68"/>
  <c r="CR68"/>
  <c r="CQ68"/>
  <c r="CP68"/>
  <c r="CO68"/>
  <c r="CM68"/>
  <c r="CL68"/>
  <c r="CK68"/>
  <c r="CJ68"/>
  <c r="DM68"/>
  <c r="DH68"/>
  <c r="DR68" s="1"/>
  <c r="DC68"/>
  <c r="BI68"/>
  <c r="BH68"/>
  <c r="BG68"/>
  <c r="BF68"/>
  <c r="AZ68"/>
  <c r="AU68"/>
  <c r="CX68" s="1"/>
  <c r="AP68"/>
  <c r="CS68" s="1"/>
  <c r="AG68"/>
  <c r="CN68" s="1"/>
  <c r="AF68"/>
  <c r="DQ67"/>
  <c r="DP67"/>
  <c r="DO67"/>
  <c r="DN67"/>
  <c r="DL67"/>
  <c r="DK67"/>
  <c r="DJ67"/>
  <c r="DI67"/>
  <c r="DG67"/>
  <c r="DF67"/>
  <c r="DE67"/>
  <c r="DD67"/>
  <c r="DB67"/>
  <c r="DA67"/>
  <c r="CZ67"/>
  <c r="CY67"/>
  <c r="CW67"/>
  <c r="CV67"/>
  <c r="CU67"/>
  <c r="CT67"/>
  <c r="CR67"/>
  <c r="CQ67"/>
  <c r="CP67"/>
  <c r="CO67"/>
  <c r="CM67"/>
  <c r="CL67"/>
  <c r="CK67"/>
  <c r="CJ67"/>
  <c r="DM67"/>
  <c r="DH67"/>
  <c r="DR67" s="1"/>
  <c r="DC67"/>
  <c r="BI67"/>
  <c r="BH67"/>
  <c r="BG67"/>
  <c r="BF67"/>
  <c r="AZ67"/>
  <c r="AU67"/>
  <c r="CX67" s="1"/>
  <c r="AP67"/>
  <c r="CS67" s="1"/>
  <c r="AG67"/>
  <c r="CN67" s="1"/>
  <c r="AF67"/>
  <c r="DQ66"/>
  <c r="DP66"/>
  <c r="DO66"/>
  <c r="DN66"/>
  <c r="DL66"/>
  <c r="DK66"/>
  <c r="DJ66"/>
  <c r="DI66"/>
  <c r="DG66"/>
  <c r="DF66"/>
  <c r="DE66"/>
  <c r="DD66"/>
  <c r="DB66"/>
  <c r="DA66"/>
  <c r="CZ66"/>
  <c r="CY66"/>
  <c r="CW66"/>
  <c r="CV66"/>
  <c r="CU66"/>
  <c r="CT66"/>
  <c r="CR66"/>
  <c r="CQ66"/>
  <c r="CP66"/>
  <c r="CO66"/>
  <c r="CM66"/>
  <c r="CL66"/>
  <c r="CK66"/>
  <c r="CJ66"/>
  <c r="DM66"/>
  <c r="DH66"/>
  <c r="DR66" s="1"/>
  <c r="DC66"/>
  <c r="BI66"/>
  <c r="BH66"/>
  <c r="BG66"/>
  <c r="BF66"/>
  <c r="AZ66"/>
  <c r="AU66"/>
  <c r="CX66" s="1"/>
  <c r="AP66"/>
  <c r="CS66" s="1"/>
  <c r="AG66"/>
  <c r="CN66" s="1"/>
  <c r="AF66"/>
  <c r="DQ65"/>
  <c r="DP65"/>
  <c r="DO65"/>
  <c r="DN65"/>
  <c r="DL65"/>
  <c r="DK65"/>
  <c r="DJ65"/>
  <c r="DI65"/>
  <c r="DG65"/>
  <c r="DF65"/>
  <c r="DE65"/>
  <c r="DD65"/>
  <c r="DB65"/>
  <c r="DA65"/>
  <c r="CZ65"/>
  <c r="CY65"/>
  <c r="CW65"/>
  <c r="CV65"/>
  <c r="CU65"/>
  <c r="CT65"/>
  <c r="CR65"/>
  <c r="CQ65"/>
  <c r="CP65"/>
  <c r="CO65"/>
  <c r="CM65"/>
  <c r="CL65"/>
  <c r="CK65"/>
  <c r="CJ65"/>
  <c r="DM65"/>
  <c r="DH65"/>
  <c r="DR65" s="1"/>
  <c r="DC65"/>
  <c r="BI65"/>
  <c r="BH65"/>
  <c r="BG65"/>
  <c r="BF65"/>
  <c r="AZ65"/>
  <c r="AU65"/>
  <c r="CX65" s="1"/>
  <c r="AP65"/>
  <c r="CS65" s="1"/>
  <c r="AG65"/>
  <c r="CN65" s="1"/>
  <c r="AF65"/>
  <c r="DQ64"/>
  <c r="DP64"/>
  <c r="DO64"/>
  <c r="DN64"/>
  <c r="DL64"/>
  <c r="DK64"/>
  <c r="DJ64"/>
  <c r="DI64"/>
  <c r="DG64"/>
  <c r="DF64"/>
  <c r="DE64"/>
  <c r="DD64"/>
  <c r="DB64"/>
  <c r="DA64"/>
  <c r="CZ64"/>
  <c r="CY64"/>
  <c r="CW64"/>
  <c r="CV64"/>
  <c r="CU64"/>
  <c r="CT64"/>
  <c r="CR64"/>
  <c r="CQ64"/>
  <c r="CP64"/>
  <c r="CO64"/>
  <c r="CM64"/>
  <c r="CL64"/>
  <c r="CK64"/>
  <c r="CJ64"/>
  <c r="DM64"/>
  <c r="DH64"/>
  <c r="DR64" s="1"/>
  <c r="DC64"/>
  <c r="BI64"/>
  <c r="BH64"/>
  <c r="BG64"/>
  <c r="BF64"/>
  <c r="AZ64"/>
  <c r="AU64"/>
  <c r="CX64" s="1"/>
  <c r="AP64"/>
  <c r="CS64" s="1"/>
  <c r="AG64"/>
  <c r="CN64" s="1"/>
  <c r="AF64"/>
  <c r="DQ63"/>
  <c r="DP63"/>
  <c r="DO63"/>
  <c r="DN63"/>
  <c r="DL63"/>
  <c r="DK63"/>
  <c r="DJ63"/>
  <c r="DI63"/>
  <c r="DG63"/>
  <c r="DF63"/>
  <c r="DE63"/>
  <c r="DD63"/>
  <c r="DB63"/>
  <c r="DA63"/>
  <c r="CZ63"/>
  <c r="CY63"/>
  <c r="CW63"/>
  <c r="CV63"/>
  <c r="CU63"/>
  <c r="CT63"/>
  <c r="CR63"/>
  <c r="CQ63"/>
  <c r="CP63"/>
  <c r="CO63"/>
  <c r="CM63"/>
  <c r="CL63"/>
  <c r="CK63"/>
  <c r="CJ63"/>
  <c r="DM63"/>
  <c r="DH63"/>
  <c r="DR63" s="1"/>
  <c r="DC63"/>
  <c r="BI63"/>
  <c r="BH63"/>
  <c r="BG63"/>
  <c r="BF63"/>
  <c r="AZ63"/>
  <c r="AU63"/>
  <c r="CX63" s="1"/>
  <c r="AP63"/>
  <c r="CS63" s="1"/>
  <c r="AG63"/>
  <c r="CN63" s="1"/>
  <c r="AF63"/>
  <c r="DQ62"/>
  <c r="DP62"/>
  <c r="DO62"/>
  <c r="DN62"/>
  <c r="DL62"/>
  <c r="DK62"/>
  <c r="DJ62"/>
  <c r="DI62"/>
  <c r="DG62"/>
  <c r="DF62"/>
  <c r="DE62"/>
  <c r="DD62"/>
  <c r="DB62"/>
  <c r="DA62"/>
  <c r="CZ62"/>
  <c r="CY62"/>
  <c r="CW62"/>
  <c r="CV62"/>
  <c r="CU62"/>
  <c r="CT62"/>
  <c r="CR62"/>
  <c r="CQ62"/>
  <c r="CP62"/>
  <c r="CO62"/>
  <c r="CM62"/>
  <c r="CL62"/>
  <c r="CK62"/>
  <c r="CJ62"/>
  <c r="DM62"/>
  <c r="DH62"/>
  <c r="DR62" s="1"/>
  <c r="DC62"/>
  <c r="BI62"/>
  <c r="BH62"/>
  <c r="BG62"/>
  <c r="BF62"/>
  <c r="AZ62"/>
  <c r="AU62"/>
  <c r="CX62" s="1"/>
  <c r="AP62"/>
  <c r="CS62" s="1"/>
  <c r="AG62"/>
  <c r="CN62" s="1"/>
  <c r="AF62"/>
  <c r="DQ61"/>
  <c r="DP61"/>
  <c r="DO61"/>
  <c r="DN61"/>
  <c r="DL61"/>
  <c r="DK61"/>
  <c r="DJ61"/>
  <c r="DI61"/>
  <c r="DG61"/>
  <c r="DF61"/>
  <c r="DE61"/>
  <c r="DD61"/>
  <c r="DB61"/>
  <c r="DA61"/>
  <c r="CZ61"/>
  <c r="CY61"/>
  <c r="CW61"/>
  <c r="CV61"/>
  <c r="CU61"/>
  <c r="CT61"/>
  <c r="CR61"/>
  <c r="CQ61"/>
  <c r="CP61"/>
  <c r="CO61"/>
  <c r="CM61"/>
  <c r="CL61"/>
  <c r="CK61"/>
  <c r="CJ61"/>
  <c r="DM61"/>
  <c r="DH61"/>
  <c r="DR61" s="1"/>
  <c r="DC61"/>
  <c r="BI61"/>
  <c r="BH61"/>
  <c r="BG61"/>
  <c r="BF61"/>
  <c r="AZ61"/>
  <c r="AU61"/>
  <c r="CX61" s="1"/>
  <c r="AP61"/>
  <c r="CS61" s="1"/>
  <c r="AG61"/>
  <c r="CN61" s="1"/>
  <c r="AF61"/>
  <c r="DQ60"/>
  <c r="DP60"/>
  <c r="DO60"/>
  <c r="DN60"/>
  <c r="DL60"/>
  <c r="DK60"/>
  <c r="DJ60"/>
  <c r="DI60"/>
  <c r="DG60"/>
  <c r="DF60"/>
  <c r="DE60"/>
  <c r="DD60"/>
  <c r="DB60"/>
  <c r="DA60"/>
  <c r="CZ60"/>
  <c r="CY60"/>
  <c r="CW60"/>
  <c r="CV60"/>
  <c r="CU60"/>
  <c r="CT60"/>
  <c r="CR60"/>
  <c r="CQ60"/>
  <c r="CP60"/>
  <c r="CO60"/>
  <c r="CM60"/>
  <c r="CL60"/>
  <c r="CK60"/>
  <c r="CJ60"/>
  <c r="DM60"/>
  <c r="DH60"/>
  <c r="DR60" s="1"/>
  <c r="DC60"/>
  <c r="BI60"/>
  <c r="BH60"/>
  <c r="BG60"/>
  <c r="BF60"/>
  <c r="AZ60"/>
  <c r="AU60"/>
  <c r="CX60" s="1"/>
  <c r="AP60"/>
  <c r="CS60" s="1"/>
  <c r="AG60"/>
  <c r="CN60" s="1"/>
  <c r="AF60"/>
  <c r="DQ59"/>
  <c r="DP59"/>
  <c r="DO59"/>
  <c r="DN59"/>
  <c r="DL59"/>
  <c r="DK59"/>
  <c r="DJ59"/>
  <c r="DI59"/>
  <c r="DG59"/>
  <c r="DF59"/>
  <c r="DE59"/>
  <c r="DD59"/>
  <c r="DB59"/>
  <c r="DA59"/>
  <c r="CZ59"/>
  <c r="CY59"/>
  <c r="CW59"/>
  <c r="CV59"/>
  <c r="CU59"/>
  <c r="CT59"/>
  <c r="CR59"/>
  <c r="CQ59"/>
  <c r="CP59"/>
  <c r="CO59"/>
  <c r="CM59"/>
  <c r="CL59"/>
  <c r="CK59"/>
  <c r="CJ59"/>
  <c r="DM59"/>
  <c r="DH59"/>
  <c r="DR59" s="1"/>
  <c r="DC59"/>
  <c r="BI59"/>
  <c r="BH59"/>
  <c r="BG59"/>
  <c r="BF59"/>
  <c r="AZ59"/>
  <c r="AU59"/>
  <c r="CX59" s="1"/>
  <c r="AP59"/>
  <c r="CS59" s="1"/>
  <c r="AG59"/>
  <c r="CN59" s="1"/>
  <c r="AF59"/>
  <c r="DR58"/>
  <c r="DR57"/>
  <c r="DR56"/>
  <c r="DR55"/>
  <c r="DQ54"/>
  <c r="DP54"/>
  <c r="DO54"/>
  <c r="DN54"/>
  <c r="DL54"/>
  <c r="DK54"/>
  <c r="DJ54"/>
  <c r="DI54"/>
  <c r="DG54"/>
  <c r="DF54"/>
  <c r="DE54"/>
  <c r="DD54"/>
  <c r="DB54"/>
  <c r="DA54"/>
  <c r="CZ54"/>
  <c r="CY54"/>
  <c r="CW54"/>
  <c r="CV54"/>
  <c r="CU54"/>
  <c r="CT54"/>
  <c r="CR54"/>
  <c r="CQ54"/>
  <c r="CP54"/>
  <c r="CO54"/>
  <c r="CM54"/>
  <c r="CL54"/>
  <c r="CK54"/>
  <c r="CJ54"/>
  <c r="DM54"/>
  <c r="DH54"/>
  <c r="DR54" s="1"/>
  <c r="DC54"/>
  <c r="BI54"/>
  <c r="BH54"/>
  <c r="BG54"/>
  <c r="BF54"/>
  <c r="AZ54"/>
  <c r="AU54"/>
  <c r="CX54" s="1"/>
  <c r="AP54"/>
  <c r="CS54" s="1"/>
  <c r="AG54"/>
  <c r="CN54" s="1"/>
  <c r="AF54"/>
  <c r="DQ53"/>
  <c r="DP53"/>
  <c r="DO53"/>
  <c r="DN53"/>
  <c r="DL53"/>
  <c r="DK53"/>
  <c r="DJ53"/>
  <c r="DI53"/>
  <c r="DG53"/>
  <c r="DF53"/>
  <c r="DE53"/>
  <c r="DD53"/>
  <c r="DB53"/>
  <c r="DA53"/>
  <c r="CZ53"/>
  <c r="CY53"/>
  <c r="CW53"/>
  <c r="CV53"/>
  <c r="CU53"/>
  <c r="CT53"/>
  <c r="CR53"/>
  <c r="CQ53"/>
  <c r="CP53"/>
  <c r="CO53"/>
  <c r="CM53"/>
  <c r="CL53"/>
  <c r="CK53"/>
  <c r="CJ53"/>
  <c r="DM53"/>
  <c r="DH53"/>
  <c r="DR53" s="1"/>
  <c r="DC53"/>
  <c r="BI53"/>
  <c r="BH53"/>
  <c r="BG53"/>
  <c r="BF53"/>
  <c r="AZ53"/>
  <c r="AU53"/>
  <c r="CX53" s="1"/>
  <c r="AP53"/>
  <c r="CS53" s="1"/>
  <c r="AG53"/>
  <c r="CN53" s="1"/>
  <c r="AF53"/>
  <c r="DQ52"/>
  <c r="DP52"/>
  <c r="DO52"/>
  <c r="DN52"/>
  <c r="DL52"/>
  <c r="DK52"/>
  <c r="DJ52"/>
  <c r="DI52"/>
  <c r="DG52"/>
  <c r="DF52"/>
  <c r="DE52"/>
  <c r="DD52"/>
  <c r="DB52"/>
  <c r="DA52"/>
  <c r="CZ52"/>
  <c r="CY52"/>
  <c r="CW52"/>
  <c r="CV52"/>
  <c r="CU52"/>
  <c r="CT52"/>
  <c r="CR52"/>
  <c r="CQ52"/>
  <c r="CP52"/>
  <c r="CO52"/>
  <c r="CM52"/>
  <c r="CL52"/>
  <c r="CK52"/>
  <c r="CJ52"/>
  <c r="DM52"/>
  <c r="DH52"/>
  <c r="DR52" s="1"/>
  <c r="DC52"/>
  <c r="BI52"/>
  <c r="BH52"/>
  <c r="BG52"/>
  <c r="BF52"/>
  <c r="AZ52"/>
  <c r="AU52"/>
  <c r="CX52" s="1"/>
  <c r="AP52"/>
  <c r="CS52" s="1"/>
  <c r="AG52"/>
  <c r="CN52" s="1"/>
  <c r="AF52"/>
  <c r="DQ51"/>
  <c r="DP51"/>
  <c r="DO51"/>
  <c r="DN51"/>
  <c r="DL51"/>
  <c r="DK51"/>
  <c r="DJ51"/>
  <c r="DI51"/>
  <c r="DG51"/>
  <c r="DF51"/>
  <c r="DE51"/>
  <c r="DD51"/>
  <c r="DB51"/>
  <c r="DA51"/>
  <c r="CZ51"/>
  <c r="CY51"/>
  <c r="CW51"/>
  <c r="CV51"/>
  <c r="CU51"/>
  <c r="CT51"/>
  <c r="CR51"/>
  <c r="CQ51"/>
  <c r="CP51"/>
  <c r="CO51"/>
  <c r="CM51"/>
  <c r="CL51"/>
  <c r="CK51"/>
  <c r="CJ51"/>
  <c r="DM51"/>
  <c r="DH51"/>
  <c r="DR51" s="1"/>
  <c r="DC51"/>
  <c r="BI51"/>
  <c r="BH51"/>
  <c r="BG51"/>
  <c r="BF51"/>
  <c r="AZ51"/>
  <c r="AU51"/>
  <c r="CX51" s="1"/>
  <c r="AP51"/>
  <c r="CS51" s="1"/>
  <c r="AG51"/>
  <c r="CN51" s="1"/>
  <c r="AF51"/>
  <c r="DQ50"/>
  <c r="DP50"/>
  <c r="DO50"/>
  <c r="DN50"/>
  <c r="DL50"/>
  <c r="DK50"/>
  <c r="DJ50"/>
  <c r="DI50"/>
  <c r="DG50"/>
  <c r="DF50"/>
  <c r="DE50"/>
  <c r="DD50"/>
  <c r="DB50"/>
  <c r="DA50"/>
  <c r="CZ50"/>
  <c r="CY50"/>
  <c r="CW50"/>
  <c r="CV50"/>
  <c r="CU50"/>
  <c r="CT50"/>
  <c r="CR50"/>
  <c r="CQ50"/>
  <c r="CP50"/>
  <c r="CO50"/>
  <c r="CM50"/>
  <c r="CL50"/>
  <c r="CK50"/>
  <c r="CJ50"/>
  <c r="DM50"/>
  <c r="DH50"/>
  <c r="DR50" s="1"/>
  <c r="DC50"/>
  <c r="BI50"/>
  <c r="BH50"/>
  <c r="BG50"/>
  <c r="BF50"/>
  <c r="AZ50"/>
  <c r="AU50"/>
  <c r="CX50" s="1"/>
  <c r="AP50"/>
  <c r="CS50" s="1"/>
  <c r="AG50"/>
  <c r="CN50" s="1"/>
  <c r="AF50"/>
  <c r="DQ49"/>
  <c r="DP49"/>
  <c r="DO49"/>
  <c r="DN49"/>
  <c r="DL49"/>
  <c r="DK49"/>
  <c r="DJ49"/>
  <c r="DI49"/>
  <c r="DG49"/>
  <c r="DF49"/>
  <c r="DE49"/>
  <c r="DD49"/>
  <c r="DB49"/>
  <c r="DA49"/>
  <c r="CZ49"/>
  <c r="CY49"/>
  <c r="CW49"/>
  <c r="CV49"/>
  <c r="CU49"/>
  <c r="CT49"/>
  <c r="CR49"/>
  <c r="CQ49"/>
  <c r="CP49"/>
  <c r="CO49"/>
  <c r="CM49"/>
  <c r="CL49"/>
  <c r="CK49"/>
  <c r="CJ49"/>
  <c r="DM49"/>
  <c r="DH49"/>
  <c r="DR49" s="1"/>
  <c r="DC49"/>
  <c r="BI49"/>
  <c r="BH49"/>
  <c r="BG49"/>
  <c r="BF49"/>
  <c r="AZ49"/>
  <c r="AU49"/>
  <c r="CX49" s="1"/>
  <c r="AP49"/>
  <c r="CS49" s="1"/>
  <c r="AG49"/>
  <c r="CN49" s="1"/>
  <c r="AF49"/>
  <c r="DQ48"/>
  <c r="DP48"/>
  <c r="DO48"/>
  <c r="DN48"/>
  <c r="DL48"/>
  <c r="DK48"/>
  <c r="DJ48"/>
  <c r="DI48"/>
  <c r="DG48"/>
  <c r="DF48"/>
  <c r="DE48"/>
  <c r="DD48"/>
  <c r="DB48"/>
  <c r="DA48"/>
  <c r="CZ48"/>
  <c r="CY48"/>
  <c r="CW48"/>
  <c r="CV48"/>
  <c r="CU48"/>
  <c r="CT48"/>
  <c r="CR48"/>
  <c r="CQ48"/>
  <c r="CP48"/>
  <c r="CO48"/>
  <c r="CM48"/>
  <c r="CL48"/>
  <c r="CK48"/>
  <c r="CJ48"/>
  <c r="DM48"/>
  <c r="DH48"/>
  <c r="DR48" s="1"/>
  <c r="DC48"/>
  <c r="BI48"/>
  <c r="BH48"/>
  <c r="BG48"/>
  <c r="BF48"/>
  <c r="AZ48"/>
  <c r="AU48"/>
  <c r="CX48" s="1"/>
  <c r="AP48"/>
  <c r="CS48" s="1"/>
  <c r="AG48"/>
  <c r="CN48" s="1"/>
  <c r="AF48"/>
  <c r="DQ47"/>
  <c r="DP47"/>
  <c r="DO47"/>
  <c r="DN47"/>
  <c r="DL47"/>
  <c r="DK47"/>
  <c r="DJ47"/>
  <c r="DI47"/>
  <c r="DG47"/>
  <c r="DF47"/>
  <c r="DE47"/>
  <c r="DD47"/>
  <c r="DB47"/>
  <c r="DA47"/>
  <c r="CZ47"/>
  <c r="CY47"/>
  <c r="CW47"/>
  <c r="CV47"/>
  <c r="CU47"/>
  <c r="CT47"/>
  <c r="CR47"/>
  <c r="CQ47"/>
  <c r="CP47"/>
  <c r="CO47"/>
  <c r="CM47"/>
  <c r="CL47"/>
  <c r="CK47"/>
  <c r="CJ47"/>
  <c r="DM47"/>
  <c r="DH47"/>
  <c r="DR47" s="1"/>
  <c r="DC47"/>
  <c r="BI47"/>
  <c r="BH47"/>
  <c r="BG47"/>
  <c r="BF47"/>
  <c r="AZ47"/>
  <c r="AU47"/>
  <c r="CX47" s="1"/>
  <c r="AP47"/>
  <c r="CS47" s="1"/>
  <c r="AG47"/>
  <c r="CN47" s="1"/>
  <c r="AF47"/>
  <c r="DQ46"/>
  <c r="DP46"/>
  <c r="DO46"/>
  <c r="DN46"/>
  <c r="DL46"/>
  <c r="DK46"/>
  <c r="DJ46"/>
  <c r="DI46"/>
  <c r="DG46"/>
  <c r="DF46"/>
  <c r="DE46"/>
  <c r="DD46"/>
  <c r="DB46"/>
  <c r="DA46"/>
  <c r="CZ46"/>
  <c r="CY46"/>
  <c r="CW46"/>
  <c r="CV46"/>
  <c r="CU46"/>
  <c r="CT46"/>
  <c r="CR46"/>
  <c r="CQ46"/>
  <c r="CP46"/>
  <c r="CO46"/>
  <c r="CM46"/>
  <c r="CL46"/>
  <c r="CK46"/>
  <c r="CJ46"/>
  <c r="DM46"/>
  <c r="DH46"/>
  <c r="DR46" s="1"/>
  <c r="DC46"/>
  <c r="BI46"/>
  <c r="BH46"/>
  <c r="BG46"/>
  <c r="BF46"/>
  <c r="AZ46"/>
  <c r="AU46"/>
  <c r="CX46" s="1"/>
  <c r="AP46"/>
  <c r="CS46" s="1"/>
  <c r="AG46"/>
  <c r="CN46" s="1"/>
  <c r="AF46"/>
  <c r="DQ45"/>
  <c r="DP45"/>
  <c r="DO45"/>
  <c r="DN45"/>
  <c r="DL45"/>
  <c r="DK45"/>
  <c r="DJ45"/>
  <c r="DI45"/>
  <c r="DG45"/>
  <c r="DF45"/>
  <c r="DE45"/>
  <c r="DD45"/>
  <c r="DB45"/>
  <c r="DA45"/>
  <c r="CZ45"/>
  <c r="CY45"/>
  <c r="CW45"/>
  <c r="CV45"/>
  <c r="CU45"/>
  <c r="CT45"/>
  <c r="CR45"/>
  <c r="CQ45"/>
  <c r="CP45"/>
  <c r="CO45"/>
  <c r="CM45"/>
  <c r="CL45"/>
  <c r="CK45"/>
  <c r="CJ45"/>
  <c r="DM45"/>
  <c r="DH45"/>
  <c r="DR45" s="1"/>
  <c r="DC45"/>
  <c r="BI45"/>
  <c r="BH45"/>
  <c r="BG45"/>
  <c r="BF45"/>
  <c r="AZ45"/>
  <c r="AU45"/>
  <c r="CX45" s="1"/>
  <c r="AP45"/>
  <c r="CS45" s="1"/>
  <c r="AG45"/>
  <c r="CN45" s="1"/>
  <c r="AF45"/>
  <c r="DQ44"/>
  <c r="DP44"/>
  <c r="DO44"/>
  <c r="DN44"/>
  <c r="DL44"/>
  <c r="DK44"/>
  <c r="DJ44"/>
  <c r="DI44"/>
  <c r="DG44"/>
  <c r="DF44"/>
  <c r="DE44"/>
  <c r="DD44"/>
  <c r="DB44"/>
  <c r="DA44"/>
  <c r="CZ44"/>
  <c r="CY44"/>
  <c r="CW44"/>
  <c r="CV44"/>
  <c r="CU44"/>
  <c r="CT44"/>
  <c r="CR44"/>
  <c r="CQ44"/>
  <c r="CP44"/>
  <c r="CO44"/>
  <c r="CM44"/>
  <c r="CL44"/>
  <c r="CK44"/>
  <c r="CJ44"/>
  <c r="DM44"/>
  <c r="DH44"/>
  <c r="DR44" s="1"/>
  <c r="DC44"/>
  <c r="BI44"/>
  <c r="BH44"/>
  <c r="BG44"/>
  <c r="BF44"/>
  <c r="AZ44"/>
  <c r="AU44"/>
  <c r="CX44" s="1"/>
  <c r="AP44"/>
  <c r="CS44" s="1"/>
  <c r="AG44"/>
  <c r="CN44" s="1"/>
  <c r="AF44"/>
  <c r="DR43"/>
  <c r="DR42"/>
  <c r="DR41"/>
  <c r="DQ38"/>
  <c r="DP38"/>
  <c r="DO38"/>
  <c r="DN38"/>
  <c r="DL38"/>
  <c r="DK38"/>
  <c r="DJ38"/>
  <c r="DI38"/>
  <c r="DG38"/>
  <c r="DF38"/>
  <c r="DE38"/>
  <c r="DD38"/>
  <c r="DB38"/>
  <c r="DA38"/>
  <c r="CZ38"/>
  <c r="CY38"/>
  <c r="CW38"/>
  <c r="CV38"/>
  <c r="CU38"/>
  <c r="CT38"/>
  <c r="CR38"/>
  <c r="CQ38"/>
  <c r="CP38"/>
  <c r="CO38"/>
  <c r="CM38"/>
  <c r="CL38"/>
  <c r="CK38"/>
  <c r="CJ38"/>
  <c r="DM38"/>
  <c r="DH38"/>
  <c r="DR38" s="1"/>
  <c r="DC38"/>
  <c r="BI38"/>
  <c r="BH38"/>
  <c r="BG38"/>
  <c r="BF38"/>
  <c r="AZ38"/>
  <c r="AU38"/>
  <c r="CX38" s="1"/>
  <c r="AP38"/>
  <c r="CS38" s="1"/>
  <c r="AG38"/>
  <c r="CN38" s="1"/>
  <c r="AF38"/>
  <c r="DQ37"/>
  <c r="DP37"/>
  <c r="DO37"/>
  <c r="DN37"/>
  <c r="DL37"/>
  <c r="DK37"/>
  <c r="DJ37"/>
  <c r="DI37"/>
  <c r="DG37"/>
  <c r="DF37"/>
  <c r="DE37"/>
  <c r="DD37"/>
  <c r="DB37"/>
  <c r="DA37"/>
  <c r="CZ37"/>
  <c r="CY37"/>
  <c r="CW37"/>
  <c r="CV37"/>
  <c r="CU37"/>
  <c r="CT37"/>
  <c r="CR37"/>
  <c r="CQ37"/>
  <c r="CP37"/>
  <c r="CO37"/>
  <c r="CM37"/>
  <c r="CL37"/>
  <c r="CK37"/>
  <c r="CJ37"/>
  <c r="DM37"/>
  <c r="DH37"/>
  <c r="DR37" s="1"/>
  <c r="DC37"/>
  <c r="BI37"/>
  <c r="BH37"/>
  <c r="BG37"/>
  <c r="BF37"/>
  <c r="AZ37"/>
  <c r="AU37"/>
  <c r="CX37" s="1"/>
  <c r="AP37"/>
  <c r="CS37" s="1"/>
  <c r="AG37"/>
  <c r="CN37" s="1"/>
  <c r="AF37"/>
  <c r="DQ36"/>
  <c r="DP36"/>
  <c r="DO36"/>
  <c r="DN36"/>
  <c r="DL36"/>
  <c r="DK36"/>
  <c r="DJ36"/>
  <c r="DI36"/>
  <c r="DG36"/>
  <c r="DF36"/>
  <c r="DE36"/>
  <c r="DD36"/>
  <c r="DB36"/>
  <c r="DA36"/>
  <c r="CZ36"/>
  <c r="CY36"/>
  <c r="CW36"/>
  <c r="CV36"/>
  <c r="CU36"/>
  <c r="CT36"/>
  <c r="CR36"/>
  <c r="CQ36"/>
  <c r="CP36"/>
  <c r="CO36"/>
  <c r="CM36"/>
  <c r="CL36"/>
  <c r="CK36"/>
  <c r="CJ36"/>
  <c r="DM36"/>
  <c r="DH36"/>
  <c r="DR36" s="1"/>
  <c r="DC36"/>
  <c r="BI36"/>
  <c r="BH36"/>
  <c r="BG36"/>
  <c r="BF36"/>
  <c r="AZ36"/>
  <c r="AU36"/>
  <c r="CX36" s="1"/>
  <c r="AP36"/>
  <c r="CS36" s="1"/>
  <c r="AG36"/>
  <c r="CN36" s="1"/>
  <c r="AF36"/>
  <c r="DQ35"/>
  <c r="DP35"/>
  <c r="DO35"/>
  <c r="DN35"/>
  <c r="DL35"/>
  <c r="DK35"/>
  <c r="DJ35"/>
  <c r="DI35"/>
  <c r="DG35"/>
  <c r="DF35"/>
  <c r="DE35"/>
  <c r="DD35"/>
  <c r="DB35"/>
  <c r="DA35"/>
  <c r="CZ35"/>
  <c r="CY35"/>
  <c r="CW35"/>
  <c r="CV35"/>
  <c r="CU35"/>
  <c r="CT35"/>
  <c r="CR35"/>
  <c r="CQ35"/>
  <c r="CP35"/>
  <c r="CO35"/>
  <c r="CM35"/>
  <c r="CL35"/>
  <c r="CK35"/>
  <c r="CJ35"/>
  <c r="DM35"/>
  <c r="DH35"/>
  <c r="DR35" s="1"/>
  <c r="DC35"/>
  <c r="BI35"/>
  <c r="BH35"/>
  <c r="BG35"/>
  <c r="BF35"/>
  <c r="AZ35"/>
  <c r="AU35"/>
  <c r="CX35" s="1"/>
  <c r="AP35"/>
  <c r="CS35" s="1"/>
  <c r="AG35"/>
  <c r="CN35" s="1"/>
  <c r="AF35"/>
  <c r="DQ34"/>
  <c r="DP34"/>
  <c r="DO34"/>
  <c r="DN34"/>
  <c r="DL34"/>
  <c r="DK34"/>
  <c r="DJ34"/>
  <c r="DI34"/>
  <c r="DG34"/>
  <c r="DF34"/>
  <c r="DE34"/>
  <c r="DD34"/>
  <c r="DB34"/>
  <c r="DA34"/>
  <c r="CZ34"/>
  <c r="CY34"/>
  <c r="CW34"/>
  <c r="CV34"/>
  <c r="CU34"/>
  <c r="CT34"/>
  <c r="CR34"/>
  <c r="CQ34"/>
  <c r="CP34"/>
  <c r="CO34"/>
  <c r="CM34"/>
  <c r="CL34"/>
  <c r="CK34"/>
  <c r="CJ34"/>
  <c r="DM34"/>
  <c r="DH34"/>
  <c r="DR34" s="1"/>
  <c r="DC34"/>
  <c r="BI34"/>
  <c r="BH34"/>
  <c r="BG34"/>
  <c r="BF34"/>
  <c r="AZ34"/>
  <c r="AU34"/>
  <c r="CX34" s="1"/>
  <c r="AP34"/>
  <c r="CS34" s="1"/>
  <c r="AG34"/>
  <c r="CN34" s="1"/>
  <c r="AF34"/>
  <c r="DQ33"/>
  <c r="DP33"/>
  <c r="DO33"/>
  <c r="DN33"/>
  <c r="DL33"/>
  <c r="DK33"/>
  <c r="DJ33"/>
  <c r="DI33"/>
  <c r="DG33"/>
  <c r="DF33"/>
  <c r="DE33"/>
  <c r="DD33"/>
  <c r="DB33"/>
  <c r="DA33"/>
  <c r="CZ33"/>
  <c r="CY33"/>
  <c r="CW33"/>
  <c r="CV33"/>
  <c r="CU33"/>
  <c r="CT33"/>
  <c r="CR33"/>
  <c r="CQ33"/>
  <c r="CP33"/>
  <c r="CO33"/>
  <c r="CM33"/>
  <c r="CL33"/>
  <c r="CK33"/>
  <c r="CJ33"/>
  <c r="DM33"/>
  <c r="DH33"/>
  <c r="DR33" s="1"/>
  <c r="DC33"/>
  <c r="BI33"/>
  <c r="BH33"/>
  <c r="BG33"/>
  <c r="BF33"/>
  <c r="AZ33"/>
  <c r="AU33"/>
  <c r="CX33" s="1"/>
  <c r="AP33"/>
  <c r="CS33" s="1"/>
  <c r="AG33"/>
  <c r="CN33" s="1"/>
  <c r="AF33"/>
  <c r="DR32"/>
  <c r="DR31"/>
  <c r="DR30"/>
  <c r="DR29"/>
  <c r="DR28"/>
  <c r="DR27"/>
  <c r="DR26"/>
  <c r="DR25"/>
  <c r="DR24"/>
  <c r="DQ23"/>
  <c r="DP23"/>
  <c r="DO23"/>
  <c r="DN23"/>
  <c r="DL23"/>
  <c r="DK23"/>
  <c r="DJ23"/>
  <c r="DI23"/>
  <c r="DG23"/>
  <c r="DF23"/>
  <c r="DE23"/>
  <c r="DD23"/>
  <c r="DB23"/>
  <c r="DA23"/>
  <c r="CZ23"/>
  <c r="CY23"/>
  <c r="CW23"/>
  <c r="CV23"/>
  <c r="CU23"/>
  <c r="CT23"/>
  <c r="CR23"/>
  <c r="CQ23"/>
  <c r="CP23"/>
  <c r="CO23"/>
  <c r="CM23"/>
  <c r="CL23"/>
  <c r="CK23"/>
  <c r="CJ23"/>
  <c r="DM23"/>
  <c r="DH23"/>
  <c r="DR23" s="1"/>
  <c r="DC23"/>
  <c r="BI23"/>
  <c r="BH23"/>
  <c r="BG23"/>
  <c r="BF23"/>
  <c r="AZ23"/>
  <c r="AU23"/>
  <c r="CX23" s="1"/>
  <c r="AP23"/>
  <c r="CS23" s="1"/>
  <c r="AG23"/>
  <c r="CN23" s="1"/>
  <c r="AF23"/>
  <c r="DQ22"/>
  <c r="DP22"/>
  <c r="DO22"/>
  <c r="DN22"/>
  <c r="DL22"/>
  <c r="DK22"/>
  <c r="DJ22"/>
  <c r="DI22"/>
  <c r="DG22"/>
  <c r="DF22"/>
  <c r="DE22"/>
  <c r="DD22"/>
  <c r="DB22"/>
  <c r="DA22"/>
  <c r="CZ22"/>
  <c r="CY22"/>
  <c r="CW22"/>
  <c r="CV22"/>
  <c r="CU22"/>
  <c r="CT22"/>
  <c r="CR22"/>
  <c r="CQ22"/>
  <c r="CP22"/>
  <c r="CO22"/>
  <c r="CM22"/>
  <c r="CL22"/>
  <c r="CK22"/>
  <c r="CJ22"/>
  <c r="DM22"/>
  <c r="DH22"/>
  <c r="DR22" s="1"/>
  <c r="DC22"/>
  <c r="BI22"/>
  <c r="BH22"/>
  <c r="BG22"/>
  <c r="BF22"/>
  <c r="AZ22"/>
  <c r="AU22"/>
  <c r="CX22" s="1"/>
  <c r="AP22"/>
  <c r="CS22" s="1"/>
  <c r="AG22"/>
  <c r="CN22" s="1"/>
  <c r="AF22"/>
  <c r="DQ21"/>
  <c r="DP21"/>
  <c r="DO21"/>
  <c r="DN21"/>
  <c r="DL21"/>
  <c r="DK21"/>
  <c r="DJ21"/>
  <c r="DI21"/>
  <c r="DG21"/>
  <c r="DF21"/>
  <c r="DE21"/>
  <c r="DD21"/>
  <c r="DB21"/>
  <c r="DA21"/>
  <c r="CZ21"/>
  <c r="CY21"/>
  <c r="CW21"/>
  <c r="CV21"/>
  <c r="CU21"/>
  <c r="CT21"/>
  <c r="CR21"/>
  <c r="CQ21"/>
  <c r="CP21"/>
  <c r="CO21"/>
  <c r="CM21"/>
  <c r="CL21"/>
  <c r="CK21"/>
  <c r="CJ21"/>
  <c r="DM21"/>
  <c r="DH21"/>
  <c r="DC21"/>
  <c r="BI21"/>
  <c r="BH21"/>
  <c r="BG21"/>
  <c r="BF21"/>
  <c r="AZ21"/>
  <c r="AU21"/>
  <c r="CX21" s="1"/>
  <c r="AP21"/>
  <c r="CS21" s="1"/>
  <c r="AG21"/>
  <c r="CN21" s="1"/>
  <c r="AF21"/>
  <c r="BD349"/>
  <c r="BC349"/>
  <c r="BB349"/>
  <c r="BA349"/>
  <c r="AY349"/>
  <c r="AX349"/>
  <c r="AW349"/>
  <c r="AV349"/>
  <c r="AT349"/>
  <c r="AS349"/>
  <c r="AR349"/>
  <c r="AQ349"/>
  <c r="AO349"/>
  <c r="AN349"/>
  <c r="AM349"/>
  <c r="AL349"/>
  <c r="AK349"/>
  <c r="AJ349"/>
  <c r="AI349"/>
  <c r="AH349"/>
  <c r="BD343"/>
  <c r="BC343"/>
  <c r="BB343"/>
  <c r="BA343"/>
  <c r="AY343"/>
  <c r="AX343"/>
  <c r="AW343"/>
  <c r="AW342" s="1"/>
  <c r="AW340" s="1"/>
  <c r="AV343"/>
  <c r="AT343"/>
  <c r="AS343"/>
  <c r="AS342" s="1"/>
  <c r="AS340" s="1"/>
  <c r="AR343"/>
  <c r="AR342" s="1"/>
  <c r="AR340" s="1"/>
  <c r="AQ343"/>
  <c r="AO343"/>
  <c r="AN343"/>
  <c r="AN342" s="1"/>
  <c r="AN340" s="1"/>
  <c r="AM343"/>
  <c r="AL343"/>
  <c r="AK343"/>
  <c r="AJ343"/>
  <c r="AJ342" s="1"/>
  <c r="AJ340" s="1"/>
  <c r="AI343"/>
  <c r="AH343"/>
  <c r="CW335"/>
  <c r="BF335"/>
  <c r="BD335"/>
  <c r="BC335"/>
  <c r="BB335"/>
  <c r="BA335"/>
  <c r="AY335"/>
  <c r="AX335"/>
  <c r="AW335"/>
  <c r="AV335"/>
  <c r="AT335"/>
  <c r="AS335"/>
  <c r="AR335"/>
  <c r="AQ335"/>
  <c r="AO335"/>
  <c r="AN335"/>
  <c r="AM335"/>
  <c r="AL335"/>
  <c r="AK335"/>
  <c r="AJ335"/>
  <c r="AI335"/>
  <c r="AH335"/>
  <c r="BD235"/>
  <c r="BC235"/>
  <c r="BB235"/>
  <c r="BA235"/>
  <c r="AY235"/>
  <c r="AX235"/>
  <c r="AW235"/>
  <c r="AV235"/>
  <c r="AT235"/>
  <c r="AS235"/>
  <c r="AR235"/>
  <c r="AQ235"/>
  <c r="AO235"/>
  <c r="AN235"/>
  <c r="AM235"/>
  <c r="AL235"/>
  <c r="AK235"/>
  <c r="AJ235"/>
  <c r="AI235"/>
  <c r="AH235"/>
  <c r="BD209"/>
  <c r="BC209"/>
  <c r="BB209"/>
  <c r="BA209"/>
  <c r="AY209"/>
  <c r="AX209"/>
  <c r="AW209"/>
  <c r="AV209"/>
  <c r="AT209"/>
  <c r="AS209"/>
  <c r="AR209"/>
  <c r="AQ209"/>
  <c r="AO209"/>
  <c r="AN209"/>
  <c r="AM209"/>
  <c r="AL209"/>
  <c r="AK209"/>
  <c r="AJ209"/>
  <c r="AI209"/>
  <c r="AH209"/>
  <c r="BG203"/>
  <c r="BD203"/>
  <c r="BC203"/>
  <c r="BB203"/>
  <c r="BA203"/>
  <c r="AY203"/>
  <c r="AX203"/>
  <c r="AW203"/>
  <c r="AV203"/>
  <c r="AT203"/>
  <c r="AS203"/>
  <c r="AR203"/>
  <c r="AQ203"/>
  <c r="AO203"/>
  <c r="AN203"/>
  <c r="AM203"/>
  <c r="AL203"/>
  <c r="AK203"/>
  <c r="AJ203"/>
  <c r="AI203"/>
  <c r="AH203"/>
  <c r="BD198"/>
  <c r="BC198"/>
  <c r="BB198"/>
  <c r="BA198"/>
  <c r="AY198"/>
  <c r="AX198"/>
  <c r="AW198"/>
  <c r="AV198"/>
  <c r="AT198"/>
  <c r="AS198"/>
  <c r="AR198"/>
  <c r="AQ198"/>
  <c r="AO198"/>
  <c r="AN198"/>
  <c r="AM198"/>
  <c r="AL198"/>
  <c r="AK198"/>
  <c r="AJ198"/>
  <c r="AI198"/>
  <c r="AH198"/>
  <c r="BD193"/>
  <c r="BC193"/>
  <c r="BB193"/>
  <c r="BA193"/>
  <c r="AY193"/>
  <c r="AX193"/>
  <c r="AW193"/>
  <c r="AV193"/>
  <c r="AT193"/>
  <c r="AS193"/>
  <c r="AR193"/>
  <c r="AQ193"/>
  <c r="AO193"/>
  <c r="AN193"/>
  <c r="AM193"/>
  <c r="AL193"/>
  <c r="AK193"/>
  <c r="AJ193"/>
  <c r="AI193"/>
  <c r="AH193"/>
  <c r="CY174"/>
  <c r="BG174"/>
  <c r="BD174"/>
  <c r="BC174"/>
  <c r="BB174"/>
  <c r="BA174"/>
  <c r="AY174"/>
  <c r="AX174"/>
  <c r="AW174"/>
  <c r="AV174"/>
  <c r="AT174"/>
  <c r="AS174"/>
  <c r="AR174"/>
  <c r="AQ174"/>
  <c r="AO174"/>
  <c r="AN174"/>
  <c r="AM174"/>
  <c r="AL174"/>
  <c r="AK174"/>
  <c r="AJ174"/>
  <c r="AI174"/>
  <c r="AH174"/>
  <c r="BD147"/>
  <c r="BC147"/>
  <c r="BB147"/>
  <c r="BA147"/>
  <c r="AY147"/>
  <c r="AX147"/>
  <c r="AW147"/>
  <c r="AV147"/>
  <c r="AS147"/>
  <c r="AR147"/>
  <c r="AQ147"/>
  <c r="AO147"/>
  <c r="AN147"/>
  <c r="AM147"/>
  <c r="AL147"/>
  <c r="AK147"/>
  <c r="AJ147"/>
  <c r="AI147"/>
  <c r="AH147"/>
  <c r="BD69"/>
  <c r="AV69"/>
  <c r="AR69"/>
  <c r="AN69"/>
  <c r="AJ69"/>
  <c r="BC69"/>
  <c r="BB69"/>
  <c r="BA69"/>
  <c r="AY69"/>
  <c r="AX69"/>
  <c r="AW69"/>
  <c r="AT69"/>
  <c r="AS69"/>
  <c r="AQ69"/>
  <c r="AO69"/>
  <c r="AM69"/>
  <c r="AL69"/>
  <c r="AK69"/>
  <c r="AI69"/>
  <c r="AH69"/>
  <c r="BD39"/>
  <c r="BC39"/>
  <c r="BB39"/>
  <c r="BA39"/>
  <c r="AY39"/>
  <c r="AX39"/>
  <c r="AW39"/>
  <c r="AV39"/>
  <c r="AT39"/>
  <c r="AS39"/>
  <c r="AR39"/>
  <c r="AQ39"/>
  <c r="AM39"/>
  <c r="AL39"/>
  <c r="AK39"/>
  <c r="AJ39"/>
  <c r="AI39"/>
  <c r="AH39"/>
  <c r="BD20"/>
  <c r="BC20"/>
  <c r="BB20"/>
  <c r="BA20"/>
  <c r="AY20"/>
  <c r="AX20"/>
  <c r="AW20"/>
  <c r="AV20"/>
  <c r="AT20"/>
  <c r="AS20"/>
  <c r="AR20"/>
  <c r="AQ20"/>
  <c r="AO20"/>
  <c r="AN20"/>
  <c r="AM20"/>
  <c r="AL20"/>
  <c r="AK20"/>
  <c r="AJ20"/>
  <c r="AI20"/>
  <c r="AH20"/>
  <c r="CL203" l="1"/>
  <c r="CK335"/>
  <c r="DP203"/>
  <c r="DO335"/>
  <c r="DK198"/>
  <c r="DI203"/>
  <c r="DK203"/>
  <c r="DF198"/>
  <c r="DF203"/>
  <c r="DE335"/>
  <c r="DD203"/>
  <c r="BI39"/>
  <c r="CI66"/>
  <c r="AF69"/>
  <c r="CQ69"/>
  <c r="DF69"/>
  <c r="CL174"/>
  <c r="CL173" s="1"/>
  <c r="CV174"/>
  <c r="CJ174"/>
  <c r="DI174"/>
  <c r="DN174"/>
  <c r="AF193"/>
  <c r="AZ193"/>
  <c r="BI193"/>
  <c r="CL193"/>
  <c r="CQ193"/>
  <c r="CV193"/>
  <c r="DA193"/>
  <c r="DF193"/>
  <c r="DK193"/>
  <c r="DP193"/>
  <c r="BG193"/>
  <c r="CJ193"/>
  <c r="CJ173" s="1"/>
  <c r="CO193"/>
  <c r="CT193"/>
  <c r="CY193"/>
  <c r="DD193"/>
  <c r="DI193"/>
  <c r="DN193"/>
  <c r="BG198"/>
  <c r="BG173" s="1"/>
  <c r="CJ198"/>
  <c r="CO198"/>
  <c r="CT198"/>
  <c r="CY198"/>
  <c r="CY173" s="1"/>
  <c r="DD198"/>
  <c r="DI198"/>
  <c r="DN198"/>
  <c r="BF235"/>
  <c r="DL235"/>
  <c r="AG335"/>
  <c r="CY39"/>
  <c r="DI39"/>
  <c r="BE66"/>
  <c r="CL209"/>
  <c r="DK209"/>
  <c r="CR235"/>
  <c r="DE39"/>
  <c r="DF235"/>
  <c r="CI272"/>
  <c r="BE281"/>
  <c r="DP20"/>
  <c r="BG39"/>
  <c r="CJ39"/>
  <c r="DN39"/>
  <c r="CQ39"/>
  <c r="CQ19" s="1"/>
  <c r="DA209"/>
  <c r="CP235"/>
  <c r="AU39"/>
  <c r="CP335"/>
  <c r="CZ335"/>
  <c r="DJ335"/>
  <c r="BF20"/>
  <c r="CO20"/>
  <c r="CT20"/>
  <c r="CY20"/>
  <c r="DD20"/>
  <c r="DI20"/>
  <c r="DN20"/>
  <c r="AF20"/>
  <c r="CL20"/>
  <c r="CQ20"/>
  <c r="CV20"/>
  <c r="DA20"/>
  <c r="DF20"/>
  <c r="DK20"/>
  <c r="BA173"/>
  <c r="AP193"/>
  <c r="BH349"/>
  <c r="BI343"/>
  <c r="CL343"/>
  <c r="DK343"/>
  <c r="CT343"/>
  <c r="DD343"/>
  <c r="BI349"/>
  <c r="CL349"/>
  <c r="DD349"/>
  <c r="DN349"/>
  <c r="BH343"/>
  <c r="CK343"/>
  <c r="CP343"/>
  <c r="CU343"/>
  <c r="CZ343"/>
  <c r="DE343"/>
  <c r="DJ343"/>
  <c r="DO343"/>
  <c r="CM343"/>
  <c r="CK349"/>
  <c r="CP349"/>
  <c r="CU349"/>
  <c r="CZ349"/>
  <c r="DE349"/>
  <c r="DJ349"/>
  <c r="DO349"/>
  <c r="BF349"/>
  <c r="CM349"/>
  <c r="CR349"/>
  <c r="CW349"/>
  <c r="DB349"/>
  <c r="DG349"/>
  <c r="DL349"/>
  <c r="DQ349"/>
  <c r="AG343"/>
  <c r="AK342"/>
  <c r="AK340" s="1"/>
  <c r="AO342"/>
  <c r="AO340" s="1"/>
  <c r="BG343"/>
  <c r="CJ343"/>
  <c r="CO343"/>
  <c r="CY343"/>
  <c r="DI343"/>
  <c r="DN343"/>
  <c r="AF343"/>
  <c r="AZ343"/>
  <c r="CQ343"/>
  <c r="CV343"/>
  <c r="DA343"/>
  <c r="DF343"/>
  <c r="DP343"/>
  <c r="BG349"/>
  <c r="CJ349"/>
  <c r="CO349"/>
  <c r="CT349"/>
  <c r="CY349"/>
  <c r="DI349"/>
  <c r="AF349"/>
  <c r="AZ349"/>
  <c r="CQ349"/>
  <c r="CV349"/>
  <c r="DA349"/>
  <c r="DF349"/>
  <c r="DK349"/>
  <c r="DP349"/>
  <c r="AP349"/>
  <c r="BA342"/>
  <c r="BA340" s="1"/>
  <c r="DG343"/>
  <c r="BE124"/>
  <c r="BE126"/>
  <c r="CY69"/>
  <c r="BE75"/>
  <c r="CV173"/>
  <c r="DJ147"/>
  <c r="CT147"/>
  <c r="DD147"/>
  <c r="DN147"/>
  <c r="CV147"/>
  <c r="DP147"/>
  <c r="CM147"/>
  <c r="AG147"/>
  <c r="CP147"/>
  <c r="CZ147"/>
  <c r="DO147"/>
  <c r="CL147"/>
  <c r="DA147"/>
  <c r="DI147"/>
  <c r="DF147"/>
  <c r="BF147"/>
  <c r="CU147"/>
  <c r="DE147"/>
  <c r="BI147"/>
  <c r="DK147"/>
  <c r="CY147"/>
  <c r="AF147"/>
  <c r="CV39"/>
  <c r="DK39"/>
  <c r="CT39"/>
  <c r="AZ39"/>
  <c r="BH39"/>
  <c r="CK39"/>
  <c r="CU39"/>
  <c r="CZ39"/>
  <c r="DO39"/>
  <c r="CI46"/>
  <c r="BE47"/>
  <c r="BE49"/>
  <c r="DF39"/>
  <c r="CO39"/>
  <c r="DD39"/>
  <c r="AF39"/>
  <c r="CL39"/>
  <c r="DA39"/>
  <c r="DP39"/>
  <c r="BI20"/>
  <c r="CM20"/>
  <c r="CR20"/>
  <c r="CW20"/>
  <c r="DB20"/>
  <c r="DG20"/>
  <c r="DL20"/>
  <c r="DQ20"/>
  <c r="CP20"/>
  <c r="CU20"/>
  <c r="CZ20"/>
  <c r="DE20"/>
  <c r="DJ20"/>
  <c r="DO20"/>
  <c r="BG20"/>
  <c r="CJ20"/>
  <c r="AZ20"/>
  <c r="AP39"/>
  <c r="AH173"/>
  <c r="AL173"/>
  <c r="AP174"/>
  <c r="AU209"/>
  <c r="BH193"/>
  <c r="CK193"/>
  <c r="CP193"/>
  <c r="CU193"/>
  <c r="CZ193"/>
  <c r="DE193"/>
  <c r="DJ193"/>
  <c r="DO193"/>
  <c r="BH198"/>
  <c r="CK198"/>
  <c r="CP198"/>
  <c r="CU198"/>
  <c r="CZ198"/>
  <c r="DE198"/>
  <c r="DJ198"/>
  <c r="DO198"/>
  <c r="BF203"/>
  <c r="CM203"/>
  <c r="CR203"/>
  <c r="CW203"/>
  <c r="DB203"/>
  <c r="DG203"/>
  <c r="DL203"/>
  <c r="DQ203"/>
  <c r="BF209"/>
  <c r="BF208" s="1"/>
  <c r="CM209"/>
  <c r="CR209"/>
  <c r="CW209"/>
  <c r="DB209"/>
  <c r="DG209"/>
  <c r="DL209"/>
  <c r="DQ209"/>
  <c r="AF209"/>
  <c r="AZ209"/>
  <c r="BI209"/>
  <c r="CQ209"/>
  <c r="CV209"/>
  <c r="CV208" s="1"/>
  <c r="DF209"/>
  <c r="DP209"/>
  <c r="CO209"/>
  <c r="CI226"/>
  <c r="AF235"/>
  <c r="CL235"/>
  <c r="DP235"/>
  <c r="DB235"/>
  <c r="DG235"/>
  <c r="DQ235"/>
  <c r="BH235"/>
  <c r="CK235"/>
  <c r="CU235"/>
  <c r="CZ235"/>
  <c r="DJ235"/>
  <c r="BE286"/>
  <c r="CI288"/>
  <c r="AP20"/>
  <c r="AK173"/>
  <c r="AO173"/>
  <c r="AS173"/>
  <c r="AP203"/>
  <c r="AG209"/>
  <c r="AK208"/>
  <c r="AU335"/>
  <c r="AV342"/>
  <c r="AV340" s="1"/>
  <c r="BD342"/>
  <c r="BD340" s="1"/>
  <c r="BI235"/>
  <c r="BG335"/>
  <c r="CJ335"/>
  <c r="CO335"/>
  <c r="CT335"/>
  <c r="CY335"/>
  <c r="DD335"/>
  <c r="DI335"/>
  <c r="DN335"/>
  <c r="AF335"/>
  <c r="AZ335"/>
  <c r="BI335"/>
  <c r="CL335"/>
  <c r="CQ335"/>
  <c r="CV335"/>
  <c r="DA335"/>
  <c r="DF335"/>
  <c r="DK335"/>
  <c r="DP335"/>
  <c r="CS343"/>
  <c r="AG20"/>
  <c r="AW173"/>
  <c r="AP198"/>
  <c r="AP343"/>
  <c r="BE346"/>
  <c r="CR343"/>
  <c r="CW343"/>
  <c r="DB343"/>
  <c r="DL343"/>
  <c r="DL342" s="1"/>
  <c r="DL340" s="1"/>
  <c r="DQ343"/>
  <c r="AZ147"/>
  <c r="BG147"/>
  <c r="CJ147"/>
  <c r="BD173"/>
  <c r="AN173"/>
  <c r="CO174"/>
  <c r="CT174"/>
  <c r="CT173" s="1"/>
  <c r="DD174"/>
  <c r="AF174"/>
  <c r="AZ174"/>
  <c r="AZ173" s="1"/>
  <c r="BI174"/>
  <c r="BI173" s="1"/>
  <c r="CQ174"/>
  <c r="CQ173" s="1"/>
  <c r="DA174"/>
  <c r="DA173" s="1"/>
  <c r="DF174"/>
  <c r="DK174"/>
  <c r="DP174"/>
  <c r="BE162"/>
  <c r="CR147"/>
  <c r="CW147"/>
  <c r="DB147"/>
  <c r="DG147"/>
  <c r="DL147"/>
  <c r="DQ147"/>
  <c r="BH147"/>
  <c r="CK147"/>
  <c r="CP39"/>
  <c r="DJ39"/>
  <c r="CI54"/>
  <c r="BH20"/>
  <c r="CK20"/>
  <c r="DK69"/>
  <c r="CL69"/>
  <c r="CV69"/>
  <c r="BF39"/>
  <c r="CM39"/>
  <c r="CR39"/>
  <c r="CW39"/>
  <c r="DB39"/>
  <c r="DG39"/>
  <c r="DL39"/>
  <c r="DQ39"/>
  <c r="CX345"/>
  <c r="CX343" s="1"/>
  <c r="AU343"/>
  <c r="DH345"/>
  <c r="DR345" s="1"/>
  <c r="DM183"/>
  <c r="DM174" s="1"/>
  <c r="CX194"/>
  <c r="CX193" s="1"/>
  <c r="AU193"/>
  <c r="DH194"/>
  <c r="DR194" s="1"/>
  <c r="DR193" s="1"/>
  <c r="CN204"/>
  <c r="CN203" s="1"/>
  <c r="AG203"/>
  <c r="CQ235"/>
  <c r="DA235"/>
  <c r="CX252"/>
  <c r="CX235" s="1"/>
  <c r="AU235"/>
  <c r="AI19"/>
  <c r="AU20"/>
  <c r="AY19"/>
  <c r="AG39"/>
  <c r="BB173"/>
  <c r="AV173"/>
  <c r="BA208"/>
  <c r="CX153"/>
  <c r="CX147" s="1"/>
  <c r="AU147"/>
  <c r="DH153"/>
  <c r="DR153" s="1"/>
  <c r="BF174"/>
  <c r="CM174"/>
  <c r="CR174"/>
  <c r="CW174"/>
  <c r="DB174"/>
  <c r="DG174"/>
  <c r="DL174"/>
  <c r="DQ174"/>
  <c r="CN351"/>
  <c r="CN349" s="1"/>
  <c r="AG349"/>
  <c r="AT173"/>
  <c r="AP335"/>
  <c r="AU349"/>
  <c r="CX200"/>
  <c r="CX198" s="1"/>
  <c r="AU198"/>
  <c r="DH200"/>
  <c r="DR200" s="1"/>
  <c r="DM213"/>
  <c r="AZ235"/>
  <c r="DM236"/>
  <c r="DM235" s="1"/>
  <c r="CV235"/>
  <c r="DK235"/>
  <c r="AG174"/>
  <c r="AX173"/>
  <c r="BF343"/>
  <c r="CI62"/>
  <c r="BE64"/>
  <c r="CI64"/>
  <c r="BE65"/>
  <c r="CN194"/>
  <c r="CN193" s="1"/>
  <c r="AG193"/>
  <c r="BF193"/>
  <c r="CM193"/>
  <c r="CR193"/>
  <c r="CW193"/>
  <c r="DB193"/>
  <c r="DG193"/>
  <c r="DL193"/>
  <c r="DQ193"/>
  <c r="CN200"/>
  <c r="CN198" s="1"/>
  <c r="AG198"/>
  <c r="BF198"/>
  <c r="CM198"/>
  <c r="CR198"/>
  <c r="CW198"/>
  <c r="DB198"/>
  <c r="DG198"/>
  <c r="DL198"/>
  <c r="DQ198"/>
  <c r="CX204"/>
  <c r="CX203" s="1"/>
  <c r="AU203"/>
  <c r="BH203"/>
  <c r="DH204"/>
  <c r="DH203" s="1"/>
  <c r="CK203"/>
  <c r="CP203"/>
  <c r="CU203"/>
  <c r="CZ203"/>
  <c r="DE203"/>
  <c r="DJ203"/>
  <c r="DO203"/>
  <c r="CU209"/>
  <c r="CS213"/>
  <c r="CS209" s="1"/>
  <c r="AP209"/>
  <c r="BG209"/>
  <c r="CJ209"/>
  <c r="DE235"/>
  <c r="DO235"/>
  <c r="CN252"/>
  <c r="CN235" s="1"/>
  <c r="AG235"/>
  <c r="CM235"/>
  <c r="CW235"/>
  <c r="AQ342"/>
  <c r="AQ340" s="1"/>
  <c r="BE95"/>
  <c r="BE131"/>
  <c r="BE170"/>
  <c r="CX175"/>
  <c r="CX174" s="1"/>
  <c r="AU174"/>
  <c r="BH174"/>
  <c r="DH175"/>
  <c r="DH174" s="1"/>
  <c r="CK174"/>
  <c r="CP174"/>
  <c r="CU174"/>
  <c r="CZ174"/>
  <c r="DE174"/>
  <c r="DJ174"/>
  <c r="DO174"/>
  <c r="BE44"/>
  <c r="CI50"/>
  <c r="BE54"/>
  <c r="CI101"/>
  <c r="CI120"/>
  <c r="CI133"/>
  <c r="CI134"/>
  <c r="CO147"/>
  <c r="CI168"/>
  <c r="CI185"/>
  <c r="BE187"/>
  <c r="BE234"/>
  <c r="BE297"/>
  <c r="CI300"/>
  <c r="CI304"/>
  <c r="BE318"/>
  <c r="BE330"/>
  <c r="AX208"/>
  <c r="AO208"/>
  <c r="AW208"/>
  <c r="CI33"/>
  <c r="CI38"/>
  <c r="CI93"/>
  <c r="CI129"/>
  <c r="CQ147"/>
  <c r="BE163"/>
  <c r="CI164"/>
  <c r="AH342"/>
  <c r="AH340" s="1"/>
  <c r="AL342"/>
  <c r="AL340" s="1"/>
  <c r="AT342"/>
  <c r="AT340" s="1"/>
  <c r="AX342"/>
  <c r="AX340" s="1"/>
  <c r="BB342"/>
  <c r="BB340" s="1"/>
  <c r="AI342"/>
  <c r="AI340" s="1"/>
  <c r="AM342"/>
  <c r="AM340" s="1"/>
  <c r="AY342"/>
  <c r="AY340" s="1"/>
  <c r="BC342"/>
  <c r="BC340" s="1"/>
  <c r="AT19"/>
  <c r="AJ173"/>
  <c r="AH208"/>
  <c r="AS208"/>
  <c r="BE34"/>
  <c r="CI132"/>
  <c r="BE158"/>
  <c r="CI260"/>
  <c r="CI262"/>
  <c r="CI264"/>
  <c r="BE51"/>
  <c r="BE53"/>
  <c r="CI91"/>
  <c r="CI92"/>
  <c r="BE154"/>
  <c r="CI154"/>
  <c r="BE155"/>
  <c r="CI245"/>
  <c r="CI251"/>
  <c r="CI293"/>
  <c r="BE303"/>
  <c r="BE314"/>
  <c r="BE315"/>
  <c r="CI316"/>
  <c r="CI320"/>
  <c r="CI324"/>
  <c r="CI328"/>
  <c r="BE111"/>
  <c r="BE223"/>
  <c r="CI284"/>
  <c r="CI35"/>
  <c r="BE46"/>
  <c r="BE48"/>
  <c r="BE60"/>
  <c r="BE68"/>
  <c r="BE73"/>
  <c r="CI78"/>
  <c r="CI81"/>
  <c r="BE83"/>
  <c r="BE116"/>
  <c r="BE118"/>
  <c r="BE139"/>
  <c r="CI156"/>
  <c r="CI157"/>
  <c r="BE178"/>
  <c r="CI178"/>
  <c r="BE183"/>
  <c r="CI183"/>
  <c r="CI197"/>
  <c r="CI200"/>
  <c r="CI206"/>
  <c r="DC209"/>
  <c r="CT209"/>
  <c r="CY209"/>
  <c r="DD209"/>
  <c r="DI209"/>
  <c r="DN209"/>
  <c r="BE220"/>
  <c r="BE238"/>
  <c r="BE242"/>
  <c r="BE270"/>
  <c r="BG235"/>
  <c r="CJ235"/>
  <c r="CO235"/>
  <c r="CT235"/>
  <c r="CY235"/>
  <c r="DD235"/>
  <c r="DI235"/>
  <c r="DN235"/>
  <c r="CI309"/>
  <c r="CI311"/>
  <c r="BE319"/>
  <c r="BE336"/>
  <c r="CI21"/>
  <c r="CI23"/>
  <c r="BE50"/>
  <c r="BE52"/>
  <c r="BE59"/>
  <c r="BE99"/>
  <c r="CI99"/>
  <c r="BE106"/>
  <c r="BE107"/>
  <c r="BE114"/>
  <c r="CI114"/>
  <c r="CI128"/>
  <c r="BE130"/>
  <c r="BE143"/>
  <c r="CI144"/>
  <c r="BE145"/>
  <c r="BE175"/>
  <c r="CI175"/>
  <c r="CI176"/>
  <c r="CI182"/>
  <c r="CI202"/>
  <c r="CI236"/>
  <c r="CI240"/>
  <c r="BE302"/>
  <c r="BE306"/>
  <c r="CI346"/>
  <c r="CI347"/>
  <c r="DC349"/>
  <c r="CI350"/>
  <c r="CI352"/>
  <c r="AX19"/>
  <c r="BC19"/>
  <c r="AH19"/>
  <c r="AM19"/>
  <c r="AR173"/>
  <c r="AO19"/>
  <c r="AS19"/>
  <c r="AL208"/>
  <c r="AT208"/>
  <c r="BB208"/>
  <c r="CS307"/>
  <c r="CS235" s="1"/>
  <c r="AP235"/>
  <c r="DC307"/>
  <c r="DC235" s="1"/>
  <c r="AI173"/>
  <c r="AM173"/>
  <c r="AQ173"/>
  <c r="AY173"/>
  <c r="BC173"/>
  <c r="CX39"/>
  <c r="DC39"/>
  <c r="BE21"/>
  <c r="DC20"/>
  <c r="CI37"/>
  <c r="BE35"/>
  <c r="BE38"/>
  <c r="BH69"/>
  <c r="CK69"/>
  <c r="CP69"/>
  <c r="CU69"/>
  <c r="CZ69"/>
  <c r="DE69"/>
  <c r="DJ69"/>
  <c r="DO69"/>
  <c r="BI69"/>
  <c r="CR69"/>
  <c r="CS20"/>
  <c r="CI22"/>
  <c r="BE45"/>
  <c r="CI299"/>
  <c r="BE348"/>
  <c r="BE351"/>
  <c r="CS39"/>
  <c r="CI45"/>
  <c r="CI49"/>
  <c r="CI53"/>
  <c r="CI61"/>
  <c r="BE62"/>
  <c r="CI77"/>
  <c r="BE85"/>
  <c r="BE87"/>
  <c r="CI97"/>
  <c r="BE100"/>
  <c r="BE103"/>
  <c r="CI103"/>
  <c r="CI105"/>
  <c r="CI137"/>
  <c r="BE156"/>
  <c r="BE177"/>
  <c r="CI213"/>
  <c r="CI215"/>
  <c r="CI217"/>
  <c r="CI221"/>
  <c r="CI224"/>
  <c r="BE254"/>
  <c r="BE322"/>
  <c r="BE326"/>
  <c r="CI331"/>
  <c r="CX20"/>
  <c r="BE33"/>
  <c r="CI34"/>
  <c r="CI36"/>
  <c r="BE37"/>
  <c r="CI47"/>
  <c r="CI51"/>
  <c r="CI59"/>
  <c r="CI67"/>
  <c r="CI68"/>
  <c r="BE71"/>
  <c r="CI71"/>
  <c r="CT69"/>
  <c r="CI73"/>
  <c r="CI89"/>
  <c r="BE134"/>
  <c r="BE135"/>
  <c r="BE137"/>
  <c r="CI145"/>
  <c r="CI152"/>
  <c r="BE153"/>
  <c r="BE157"/>
  <c r="BE161"/>
  <c r="CI177"/>
  <c r="CI179"/>
  <c r="CI180"/>
  <c r="BE181"/>
  <c r="BE188"/>
  <c r="CI189"/>
  <c r="BE191"/>
  <c r="CI191"/>
  <c r="CI192"/>
  <c r="DM203"/>
  <c r="CI276"/>
  <c r="CI278"/>
  <c r="CI280"/>
  <c r="BE308"/>
  <c r="BE310"/>
  <c r="CI315"/>
  <c r="CI60"/>
  <c r="BE63"/>
  <c r="CI65"/>
  <c r="CW69"/>
  <c r="DB69"/>
  <c r="DG69"/>
  <c r="DL69"/>
  <c r="DQ69"/>
  <c r="CM69"/>
  <c r="DD69"/>
  <c r="DI69"/>
  <c r="DN69"/>
  <c r="AZ69"/>
  <c r="CI76"/>
  <c r="DA69"/>
  <c r="BE88"/>
  <c r="CI90"/>
  <c r="CI96"/>
  <c r="CI98"/>
  <c r="CI109"/>
  <c r="CI111"/>
  <c r="CI113"/>
  <c r="CI116"/>
  <c r="BE117"/>
  <c r="BE123"/>
  <c r="BE127"/>
  <c r="CI136"/>
  <c r="CI140"/>
  <c r="BE141"/>
  <c r="CI151"/>
  <c r="CI155"/>
  <c r="CI158"/>
  <c r="BE165"/>
  <c r="CI172"/>
  <c r="CI181"/>
  <c r="BE184"/>
  <c r="BH209"/>
  <c r="CK209"/>
  <c r="CP209"/>
  <c r="CI214"/>
  <c r="CI225"/>
  <c r="CI227"/>
  <c r="CI231"/>
  <c r="BE244"/>
  <c r="BE246"/>
  <c r="BE250"/>
  <c r="BE290"/>
  <c r="CI338"/>
  <c r="BE339"/>
  <c r="BE22"/>
  <c r="BE23"/>
  <c r="BE36"/>
  <c r="CI44"/>
  <c r="CI48"/>
  <c r="CI52"/>
  <c r="BE61"/>
  <c r="CI63"/>
  <c r="BE67"/>
  <c r="BG69"/>
  <c r="CI70"/>
  <c r="CO69"/>
  <c r="BE79"/>
  <c r="CI85"/>
  <c r="BE91"/>
  <c r="BE93"/>
  <c r="BE96"/>
  <c r="CI102"/>
  <c r="CI110"/>
  <c r="BE112"/>
  <c r="CI117"/>
  <c r="CI119"/>
  <c r="CI123"/>
  <c r="CI130"/>
  <c r="CI131"/>
  <c r="BE133"/>
  <c r="CI141"/>
  <c r="DM147"/>
  <c r="BE151"/>
  <c r="BE152"/>
  <c r="CI153"/>
  <c r="BE159"/>
  <c r="CI160"/>
  <c r="CI162"/>
  <c r="BE176"/>
  <c r="BE179"/>
  <c r="BE182"/>
  <c r="CI184"/>
  <c r="CI196"/>
  <c r="BE197"/>
  <c r="BE201"/>
  <c r="CI201"/>
  <c r="BE204"/>
  <c r="DC203"/>
  <c r="CI204"/>
  <c r="CI207"/>
  <c r="BE219"/>
  <c r="BE224"/>
  <c r="BE230"/>
  <c r="CI234"/>
  <c r="BE239"/>
  <c r="CI256"/>
  <c r="BE260"/>
  <c r="BE262"/>
  <c r="BE266"/>
  <c r="BE287"/>
  <c r="CI332"/>
  <c r="CI244"/>
  <c r="CI246"/>
  <c r="CI248"/>
  <c r="BE265"/>
  <c r="CI268"/>
  <c r="BE271"/>
  <c r="BE274"/>
  <c r="CI277"/>
  <c r="CI283"/>
  <c r="BE292"/>
  <c r="BE294"/>
  <c r="BE298"/>
  <c r="CI308"/>
  <c r="CI312"/>
  <c r="CI321"/>
  <c r="BE325"/>
  <c r="BE329"/>
  <c r="BE334"/>
  <c r="CI334"/>
  <c r="BE337"/>
  <c r="BE345"/>
  <c r="CI353"/>
  <c r="CI159"/>
  <c r="BE160"/>
  <c r="CI161"/>
  <c r="CI163"/>
  <c r="BE164"/>
  <c r="CI165"/>
  <c r="BE168"/>
  <c r="CS174"/>
  <c r="BE180"/>
  <c r="BE185"/>
  <c r="BE186"/>
  <c r="CI186"/>
  <c r="CI187"/>
  <c r="CI188"/>
  <c r="BE190"/>
  <c r="CI190"/>
  <c r="CS193"/>
  <c r="DC193"/>
  <c r="CI194"/>
  <c r="BE207"/>
  <c r="BE210"/>
  <c r="CZ209"/>
  <c r="CZ208" s="1"/>
  <c r="DE209"/>
  <c r="DJ209"/>
  <c r="DO209"/>
  <c r="BE215"/>
  <c r="BE217"/>
  <c r="BE227"/>
  <c r="BE229"/>
  <c r="CI232"/>
  <c r="BE249"/>
  <c r="CI252"/>
  <c r="BE255"/>
  <c r="BE258"/>
  <c r="CI261"/>
  <c r="CI267"/>
  <c r="BE276"/>
  <c r="BE278"/>
  <c r="BE282"/>
  <c r="CI292"/>
  <c r="CI294"/>
  <c r="CI296"/>
  <c r="BE313"/>
  <c r="CI325"/>
  <c r="CI327"/>
  <c r="BE331"/>
  <c r="BE332"/>
  <c r="CI345"/>
  <c r="CI348"/>
  <c r="BE192"/>
  <c r="BE189"/>
  <c r="BE92"/>
  <c r="BE97"/>
  <c r="BE94"/>
  <c r="CI95"/>
  <c r="CI94"/>
  <c r="BE98"/>
  <c r="CI100"/>
  <c r="BE101"/>
  <c r="AG69"/>
  <c r="BE77"/>
  <c r="BE80"/>
  <c r="BE82"/>
  <c r="CI83"/>
  <c r="CI88"/>
  <c r="BE89"/>
  <c r="AP69"/>
  <c r="AU69"/>
  <c r="CJ69"/>
  <c r="BE72"/>
  <c r="BE74"/>
  <c r="CI75"/>
  <c r="CI80"/>
  <c r="CI82"/>
  <c r="BE84"/>
  <c r="BE86"/>
  <c r="BF69"/>
  <c r="BE70"/>
  <c r="CI72"/>
  <c r="CI74"/>
  <c r="BE76"/>
  <c r="BE78"/>
  <c r="CI79"/>
  <c r="BE81"/>
  <c r="CI84"/>
  <c r="CI86"/>
  <c r="CI87"/>
  <c r="BE90"/>
  <c r="CI124"/>
  <c r="CI125"/>
  <c r="CI126"/>
  <c r="CI127"/>
  <c r="BE125"/>
  <c r="BE128"/>
  <c r="BE129"/>
  <c r="BE108"/>
  <c r="BE110"/>
  <c r="CI112"/>
  <c r="CI115"/>
  <c r="BE119"/>
  <c r="BE104"/>
  <c r="CI108"/>
  <c r="BE113"/>
  <c r="BE115"/>
  <c r="BE120"/>
  <c r="BE102"/>
  <c r="CI104"/>
  <c r="CI106"/>
  <c r="CI107"/>
  <c r="BE109"/>
  <c r="CI118"/>
  <c r="BE105"/>
  <c r="CI138"/>
  <c r="BE140"/>
  <c r="CI142"/>
  <c r="BE144"/>
  <c r="BE146"/>
  <c r="CI146"/>
  <c r="BE138"/>
  <c r="CI139"/>
  <c r="BE142"/>
  <c r="CI143"/>
  <c r="BE136"/>
  <c r="AK19"/>
  <c r="BA19"/>
  <c r="CI135"/>
  <c r="BE132"/>
  <c r="CI169"/>
  <c r="CI171"/>
  <c r="BE172"/>
  <c r="BE169"/>
  <c r="BE171"/>
  <c r="CI170"/>
  <c r="BE194"/>
  <c r="BE196"/>
  <c r="CI195"/>
  <c r="BE195"/>
  <c r="BE200"/>
  <c r="BE202"/>
  <c r="CI205"/>
  <c r="BE206"/>
  <c r="CS203"/>
  <c r="BE205"/>
  <c r="BE211"/>
  <c r="CI210"/>
  <c r="CI211"/>
  <c r="CN209"/>
  <c r="DM209"/>
  <c r="BE214"/>
  <c r="CI216"/>
  <c r="CI218"/>
  <c r="CI219"/>
  <c r="BE221"/>
  <c r="BE226"/>
  <c r="CI228"/>
  <c r="CI229"/>
  <c r="CI230"/>
  <c r="BE233"/>
  <c r="CX209"/>
  <c r="BE213"/>
  <c r="BE222"/>
  <c r="BE225"/>
  <c r="BE231"/>
  <c r="BE232"/>
  <c r="BE216"/>
  <c r="BE218"/>
  <c r="CI220"/>
  <c r="CI222"/>
  <c r="CI223"/>
  <c r="BE228"/>
  <c r="CI233"/>
  <c r="AI208"/>
  <c r="AM208"/>
  <c r="AQ208"/>
  <c r="AY208"/>
  <c r="BC208"/>
  <c r="BE237"/>
  <c r="CI239"/>
  <c r="BE243"/>
  <c r="BE248"/>
  <c r="CI249"/>
  <c r="CI250"/>
  <c r="BE253"/>
  <c r="CI255"/>
  <c r="BE259"/>
  <c r="BE264"/>
  <c r="CI265"/>
  <c r="CI266"/>
  <c r="BE269"/>
  <c r="CI271"/>
  <c r="BE275"/>
  <c r="BE280"/>
  <c r="CI281"/>
  <c r="CI282"/>
  <c r="BE285"/>
  <c r="CI287"/>
  <c r="BE291"/>
  <c r="BE296"/>
  <c r="CI297"/>
  <c r="CI298"/>
  <c r="BE301"/>
  <c r="CI303"/>
  <c r="BE307"/>
  <c r="BE312"/>
  <c r="CI313"/>
  <c r="CI314"/>
  <c r="BE317"/>
  <c r="CI319"/>
  <c r="BE323"/>
  <c r="BE324"/>
  <c r="CI326"/>
  <c r="CI329"/>
  <c r="BE333"/>
  <c r="CI310"/>
  <c r="CI322"/>
  <c r="BE240"/>
  <c r="CI241"/>
  <c r="CI242"/>
  <c r="BE245"/>
  <c r="CI247"/>
  <c r="BE251"/>
  <c r="BE256"/>
  <c r="CI257"/>
  <c r="CI258"/>
  <c r="BE261"/>
  <c r="CI263"/>
  <c r="BE267"/>
  <c r="BE272"/>
  <c r="CI273"/>
  <c r="CI274"/>
  <c r="BE277"/>
  <c r="CI279"/>
  <c r="BE283"/>
  <c r="BE288"/>
  <c r="CI289"/>
  <c r="CI290"/>
  <c r="BE293"/>
  <c r="CI295"/>
  <c r="BE299"/>
  <c r="BE304"/>
  <c r="CI305"/>
  <c r="CI306"/>
  <c r="BE309"/>
  <c r="BE316"/>
  <c r="CI318"/>
  <c r="BE320"/>
  <c r="AJ208"/>
  <c r="AN208"/>
  <c r="AR208"/>
  <c r="AV208"/>
  <c r="BD208"/>
  <c r="BE236"/>
  <c r="CI237"/>
  <c r="CI238"/>
  <c r="BE241"/>
  <c r="CI243"/>
  <c r="BE247"/>
  <c r="BE252"/>
  <c r="CI253"/>
  <c r="CI254"/>
  <c r="BE257"/>
  <c r="CI259"/>
  <c r="BE263"/>
  <c r="BE268"/>
  <c r="CI269"/>
  <c r="CI270"/>
  <c r="BE273"/>
  <c r="CI275"/>
  <c r="BE279"/>
  <c r="BE284"/>
  <c r="CI285"/>
  <c r="CI286"/>
  <c r="BE289"/>
  <c r="CI291"/>
  <c r="BE295"/>
  <c r="BE300"/>
  <c r="CI301"/>
  <c r="CI302"/>
  <c r="BE305"/>
  <c r="CI307"/>
  <c r="BE311"/>
  <c r="CI317"/>
  <c r="BE321"/>
  <c r="CI323"/>
  <c r="BE327"/>
  <c r="BE328"/>
  <c r="CI330"/>
  <c r="CI333"/>
  <c r="CI337"/>
  <c r="CI339"/>
  <c r="DC335"/>
  <c r="CI336"/>
  <c r="CX335"/>
  <c r="BE338"/>
  <c r="CS335"/>
  <c r="BE341"/>
  <c r="CI341"/>
  <c r="BE347"/>
  <c r="CI351"/>
  <c r="CS349"/>
  <c r="BE350"/>
  <c r="BE352"/>
  <c r="BE353"/>
  <c r="DH349"/>
  <c r="DR350"/>
  <c r="DR349" s="1"/>
  <c r="CX349"/>
  <c r="DM349"/>
  <c r="DR344"/>
  <c r="DC343"/>
  <c r="CN343"/>
  <c r="DM343"/>
  <c r="DR341"/>
  <c r="DH335"/>
  <c r="DR336"/>
  <c r="DR335" s="1"/>
  <c r="CN335"/>
  <c r="DM335"/>
  <c r="DR236"/>
  <c r="DR235" s="1"/>
  <c r="DH235"/>
  <c r="DH209"/>
  <c r="DR210"/>
  <c r="DR209" s="1"/>
  <c r="DM198"/>
  <c r="CS198"/>
  <c r="DC198"/>
  <c r="DR199"/>
  <c r="DM193"/>
  <c r="DH193"/>
  <c r="CN174"/>
  <c r="DC174"/>
  <c r="DR148"/>
  <c r="CS147"/>
  <c r="DC147"/>
  <c r="CN147"/>
  <c r="CN39"/>
  <c r="DM39"/>
  <c r="DH39"/>
  <c r="DR40"/>
  <c r="DR39" s="1"/>
  <c r="DM20"/>
  <c r="DR21"/>
  <c r="DR20" s="1"/>
  <c r="DH20"/>
  <c r="CN20"/>
  <c r="AJ19"/>
  <c r="AN19"/>
  <c r="AR19"/>
  <c r="AV19"/>
  <c r="BD19"/>
  <c r="AL19"/>
  <c r="AQ19"/>
  <c r="BB19"/>
  <c r="DM69"/>
  <c r="CX69"/>
  <c r="CS69"/>
  <c r="DC69"/>
  <c r="CN69"/>
  <c r="AW19"/>
  <c r="DP69"/>
  <c r="DD173" l="1"/>
  <c r="AU19"/>
  <c r="DN19"/>
  <c r="DQ342"/>
  <c r="DQ340" s="1"/>
  <c r="DP173"/>
  <c r="DK342"/>
  <c r="DK340" s="1"/>
  <c r="DI173"/>
  <c r="DF173"/>
  <c r="DN173"/>
  <c r="AF173"/>
  <c r="CO173"/>
  <c r="DK173"/>
  <c r="DO173"/>
  <c r="AZ208"/>
  <c r="DL208"/>
  <c r="CR208"/>
  <c r="DB208"/>
  <c r="DO208"/>
  <c r="BH208"/>
  <c r="DG208"/>
  <c r="CM208"/>
  <c r="BI208"/>
  <c r="DF208"/>
  <c r="DK208"/>
  <c r="CQ208"/>
  <c r="DD208"/>
  <c r="CK208"/>
  <c r="AP208"/>
  <c r="DA208"/>
  <c r="DE208"/>
  <c r="CP208"/>
  <c r="DI19"/>
  <c r="CL208"/>
  <c r="DP208"/>
  <c r="AG208"/>
  <c r="CU208"/>
  <c r="AU208"/>
  <c r="DQ208"/>
  <c r="AF19"/>
  <c r="CY19"/>
  <c r="DF19"/>
  <c r="BO356"/>
  <c r="BO355" s="1"/>
  <c r="CK173"/>
  <c r="DR175"/>
  <c r="DR174" s="1"/>
  <c r="BH173"/>
  <c r="CZ342"/>
  <c r="CZ340" s="1"/>
  <c r="BH342"/>
  <c r="BH340" s="1"/>
  <c r="AP342"/>
  <c r="AP340" s="1"/>
  <c r="CO342"/>
  <c r="CO340" s="1"/>
  <c r="DO342"/>
  <c r="DO340" s="1"/>
  <c r="DD342"/>
  <c r="DD340" s="1"/>
  <c r="CR342"/>
  <c r="CR340" s="1"/>
  <c r="DE342"/>
  <c r="DE340" s="1"/>
  <c r="CK342"/>
  <c r="CK340" s="1"/>
  <c r="CL342"/>
  <c r="CL340" s="1"/>
  <c r="BF342"/>
  <c r="BF340" s="1"/>
  <c r="DG342"/>
  <c r="DG340" s="1"/>
  <c r="CY342"/>
  <c r="CY340" s="1"/>
  <c r="CV342"/>
  <c r="CV340" s="1"/>
  <c r="DN342"/>
  <c r="DN340" s="1"/>
  <c r="CJ342"/>
  <c r="CJ340" s="1"/>
  <c r="AG342"/>
  <c r="AG340" s="1"/>
  <c r="CT342"/>
  <c r="CT340" s="1"/>
  <c r="CW342"/>
  <c r="CW340" s="1"/>
  <c r="DJ342"/>
  <c r="DJ340" s="1"/>
  <c r="CP342"/>
  <c r="CP340" s="1"/>
  <c r="CU342"/>
  <c r="CU340" s="1"/>
  <c r="BI342"/>
  <c r="BI340" s="1"/>
  <c r="DR343"/>
  <c r="DR342" s="1"/>
  <c r="DR340" s="1"/>
  <c r="DB342"/>
  <c r="DB340" s="1"/>
  <c r="DP342"/>
  <c r="DP340" s="1"/>
  <c r="CQ342"/>
  <c r="CQ340" s="1"/>
  <c r="DI342"/>
  <c r="DI340" s="1"/>
  <c r="BG342"/>
  <c r="BG340" s="1"/>
  <c r="DH343"/>
  <c r="DH342" s="1"/>
  <c r="DH340" s="1"/>
  <c r="CM342"/>
  <c r="CM340" s="1"/>
  <c r="DM342"/>
  <c r="DM340" s="1"/>
  <c r="CS342"/>
  <c r="CS340" s="1"/>
  <c r="DA342"/>
  <c r="DA340" s="1"/>
  <c r="AF342"/>
  <c r="AF340" s="1"/>
  <c r="CX342"/>
  <c r="CX340" s="1"/>
  <c r="DF342"/>
  <c r="DF340" s="1"/>
  <c r="AZ342"/>
  <c r="AZ340" s="1"/>
  <c r="CO208"/>
  <c r="AF208"/>
  <c r="CZ173"/>
  <c r="BV356"/>
  <c r="BV355" s="1"/>
  <c r="DR198"/>
  <c r="DH198"/>
  <c r="DH173" s="1"/>
  <c r="CU173"/>
  <c r="DE173"/>
  <c r="CV19"/>
  <c r="BF19"/>
  <c r="DA19"/>
  <c r="CK19"/>
  <c r="DG19"/>
  <c r="BH19"/>
  <c r="CM19"/>
  <c r="DO19"/>
  <c r="CL19"/>
  <c r="DP19"/>
  <c r="DD19"/>
  <c r="CT19"/>
  <c r="DK19"/>
  <c r="CO19"/>
  <c r="CU19"/>
  <c r="AZ19"/>
  <c r="BN356"/>
  <c r="BN355" s="1"/>
  <c r="CP19"/>
  <c r="CZ19"/>
  <c r="CJ19"/>
  <c r="BG19"/>
  <c r="DL19"/>
  <c r="BI19"/>
  <c r="DE19"/>
  <c r="CR19"/>
  <c r="BR356"/>
  <c r="BR355" s="1"/>
  <c r="DJ19"/>
  <c r="BE335"/>
  <c r="AK18"/>
  <c r="AK356" s="1"/>
  <c r="AK355" s="1"/>
  <c r="AP19"/>
  <c r="AG19"/>
  <c r="DJ208"/>
  <c r="DQ19"/>
  <c r="CW19"/>
  <c r="CA356"/>
  <c r="CA355" s="1"/>
  <c r="AO18"/>
  <c r="AO356" s="1"/>
  <c r="AO355" s="1"/>
  <c r="AX18"/>
  <c r="AX356" s="1"/>
  <c r="AX355" s="1"/>
  <c r="DN208"/>
  <c r="CT208"/>
  <c r="DJ173"/>
  <c r="CP173"/>
  <c r="AP173"/>
  <c r="AW18"/>
  <c r="AW356" s="1"/>
  <c r="AW355" s="1"/>
  <c r="CH356"/>
  <c r="CH355" s="1"/>
  <c r="DH208"/>
  <c r="DB19"/>
  <c r="AS18"/>
  <c r="AS356" s="1"/>
  <c r="AS355" s="1"/>
  <c r="BG208"/>
  <c r="CI198"/>
  <c r="CW208"/>
  <c r="BF173"/>
  <c r="CM173"/>
  <c r="DL173"/>
  <c r="DG173"/>
  <c r="CR173"/>
  <c r="AU173"/>
  <c r="AH18"/>
  <c r="AH356" s="1"/>
  <c r="AH355" s="1"/>
  <c r="CY208"/>
  <c r="BW356"/>
  <c r="BW355" s="1"/>
  <c r="BE174"/>
  <c r="DB173"/>
  <c r="DR147"/>
  <c r="DR204"/>
  <c r="DR203" s="1"/>
  <c r="DC342"/>
  <c r="DC340" s="1"/>
  <c r="BA18"/>
  <c r="BA356" s="1"/>
  <c r="BA355" s="1"/>
  <c r="CI343"/>
  <c r="BE39"/>
  <c r="BZ356"/>
  <c r="BZ355" s="1"/>
  <c r="DI208"/>
  <c r="CE356"/>
  <c r="CE355" s="1"/>
  <c r="AG173"/>
  <c r="DQ173"/>
  <c r="CW173"/>
  <c r="AU342"/>
  <c r="AU340" s="1"/>
  <c r="AV18"/>
  <c r="AV356" s="1"/>
  <c r="AV355" s="1"/>
  <c r="AL18"/>
  <c r="AL356" s="1"/>
  <c r="AL355" s="1"/>
  <c r="DH147"/>
  <c r="CI349"/>
  <c r="CJ208"/>
  <c r="BS356"/>
  <c r="BS355" s="1"/>
  <c r="AT18"/>
  <c r="AT356" s="1"/>
  <c r="AT355" s="1"/>
  <c r="BB18"/>
  <c r="BB356" s="1"/>
  <c r="BB355" s="1"/>
  <c r="AJ18"/>
  <c r="AJ356" s="1"/>
  <c r="AJ355" s="1"/>
  <c r="CG356"/>
  <c r="CG355" s="1"/>
  <c r="AY18"/>
  <c r="AY356" s="1"/>
  <c r="AY355" s="1"/>
  <c r="AI18"/>
  <c r="AI356" s="1"/>
  <c r="AI355" s="1"/>
  <c r="CX19"/>
  <c r="BQ356"/>
  <c r="BQ355" s="1"/>
  <c r="CN19"/>
  <c r="AM18"/>
  <c r="AM356" s="1"/>
  <c r="AM355" s="1"/>
  <c r="CS19"/>
  <c r="CI203"/>
  <c r="BE193"/>
  <c r="CN208"/>
  <c r="BE203"/>
  <c r="CI147"/>
  <c r="CI69"/>
  <c r="CI39"/>
  <c r="BE343"/>
  <c r="BE198"/>
  <c r="CI174"/>
  <c r="BE147"/>
  <c r="DC208"/>
  <c r="BE69"/>
  <c r="CX173"/>
  <c r="CS208"/>
  <c r="CI193"/>
  <c r="DC19"/>
  <c r="CC356"/>
  <c r="CC355" s="1"/>
  <c r="DM19"/>
  <c r="CN342"/>
  <c r="CN340" s="1"/>
  <c r="CI235"/>
  <c r="BC18"/>
  <c r="BC356" s="1"/>
  <c r="BC355" s="1"/>
  <c r="CI20"/>
  <c r="CI209"/>
  <c r="BM356"/>
  <c r="BM355" s="1"/>
  <c r="CF356"/>
  <c r="CF355" s="1"/>
  <c r="BP356"/>
  <c r="BP355" s="1"/>
  <c r="BE235"/>
  <c r="BE20"/>
  <c r="BU356"/>
  <c r="BU355" s="1"/>
  <c r="CS173"/>
  <c r="AR18"/>
  <c r="AR356" s="1"/>
  <c r="AR355" s="1"/>
  <c r="BE209"/>
  <c r="BX356"/>
  <c r="BX355" s="1"/>
  <c r="CX208"/>
  <c r="AQ18"/>
  <c r="BD18"/>
  <c r="BD356" s="1"/>
  <c r="BD355" s="1"/>
  <c r="AN18"/>
  <c r="AN356" s="1"/>
  <c r="AN355" s="1"/>
  <c r="CI335"/>
  <c r="CB356"/>
  <c r="CB355" s="1"/>
  <c r="BL356"/>
  <c r="BL355" s="1"/>
  <c r="BE349"/>
  <c r="DR208"/>
  <c r="DM208"/>
  <c r="DC173"/>
  <c r="CN173"/>
  <c r="DM173"/>
  <c r="DH69"/>
  <c r="DH19" s="1"/>
  <c r="DR69"/>
  <c r="DR19" s="1"/>
  <c r="DK18" l="1"/>
  <c r="DK356" s="1"/>
  <c r="DK355" s="1"/>
  <c r="BE208"/>
  <c r="CQ18"/>
  <c r="CQ356" s="1"/>
  <c r="CQ355" s="1"/>
  <c r="DN18"/>
  <c r="DN356" s="1"/>
  <c r="DN355" s="1"/>
  <c r="DR173"/>
  <c r="DR18" s="1"/>
  <c r="DF18"/>
  <c r="DF356" s="1"/>
  <c r="DF355" s="1"/>
  <c r="CO18"/>
  <c r="CO356" s="1"/>
  <c r="CO355" s="1"/>
  <c r="BH18"/>
  <c r="BH356" s="1"/>
  <c r="BH355" s="1"/>
  <c r="CZ18"/>
  <c r="CZ356" s="1"/>
  <c r="CZ355" s="1"/>
  <c r="DD18"/>
  <c r="DD356" s="1"/>
  <c r="DD355" s="1"/>
  <c r="CL18"/>
  <c r="CL356" s="1"/>
  <c r="CL355" s="1"/>
  <c r="CY18"/>
  <c r="CY356" s="1"/>
  <c r="CY355" s="1"/>
  <c r="DO18"/>
  <c r="DO356" s="1"/>
  <c r="DO355" s="1"/>
  <c r="CP18"/>
  <c r="CP356" s="1"/>
  <c r="CP355" s="1"/>
  <c r="CV18"/>
  <c r="CV356" s="1"/>
  <c r="CV355" s="1"/>
  <c r="DE18"/>
  <c r="DE356" s="1"/>
  <c r="DE355" s="1"/>
  <c r="CK18"/>
  <c r="CK356" s="1"/>
  <c r="CK355" s="1"/>
  <c r="AZ18"/>
  <c r="AZ356" s="1"/>
  <c r="AZ355" s="1"/>
  <c r="DP18"/>
  <c r="DP356" s="1"/>
  <c r="DP355" s="1"/>
  <c r="BI18"/>
  <c r="BI356" s="1"/>
  <c r="BI355" s="1"/>
  <c r="BK356"/>
  <c r="BK355" s="1"/>
  <c r="DA18"/>
  <c r="DA356" s="1"/>
  <c r="DA355" s="1"/>
  <c r="AF18"/>
  <c r="AF356" s="1"/>
  <c r="AF355" s="1"/>
  <c r="DI18"/>
  <c r="DI356" s="1"/>
  <c r="DI355" s="1"/>
  <c r="BT356"/>
  <c r="BT355" s="1"/>
  <c r="CT18"/>
  <c r="CT356" s="1"/>
  <c r="CT355" s="1"/>
  <c r="DJ18"/>
  <c r="DJ356" s="1"/>
  <c r="DJ355" s="1"/>
  <c r="CI173"/>
  <c r="AU356"/>
  <c r="AU355" s="1"/>
  <c r="BY356"/>
  <c r="BY355" s="1"/>
  <c r="CU18"/>
  <c r="CU356" s="1"/>
  <c r="CU355" s="1"/>
  <c r="DL18"/>
  <c r="DL356" s="1"/>
  <c r="DL355" s="1"/>
  <c r="AP18"/>
  <c r="AP356" s="1"/>
  <c r="AP355" s="1"/>
  <c r="CR18"/>
  <c r="CR356" s="1"/>
  <c r="CR355" s="1"/>
  <c r="CM18"/>
  <c r="CM356" s="1"/>
  <c r="CM355" s="1"/>
  <c r="BF18"/>
  <c r="BF356" s="1"/>
  <c r="BF355" s="1"/>
  <c r="DG18"/>
  <c r="DG356" s="1"/>
  <c r="DG355" s="1"/>
  <c r="CJ18"/>
  <c r="CJ356" s="1"/>
  <c r="CJ355" s="1"/>
  <c r="DB18"/>
  <c r="DB356" s="1"/>
  <c r="DB355" s="1"/>
  <c r="DQ18"/>
  <c r="DQ356" s="1"/>
  <c r="DQ355" s="1"/>
  <c r="BG18"/>
  <c r="BG356" s="1"/>
  <c r="BG355" s="1"/>
  <c r="CD356"/>
  <c r="CD355" s="1"/>
  <c r="BJ356"/>
  <c r="BJ355" s="1"/>
  <c r="BE173"/>
  <c r="CI342"/>
  <c r="CI340" s="1"/>
  <c r="CW18"/>
  <c r="CW356" s="1"/>
  <c r="CW355" s="1"/>
  <c r="AG18"/>
  <c r="AG356" s="1"/>
  <c r="AG355" s="1"/>
  <c r="BE342"/>
  <c r="BE340" s="1"/>
  <c r="CX18"/>
  <c r="CX356" s="1"/>
  <c r="CX355" s="1"/>
  <c r="BE19"/>
  <c r="AQ356"/>
  <c r="AQ355" s="1"/>
  <c r="CS18"/>
  <c r="CI208"/>
  <c r="CN18"/>
  <c r="CI19"/>
  <c r="DC18"/>
  <c r="DH18"/>
  <c r="DM18"/>
  <c r="DM356" s="1"/>
  <c r="DM355" s="1"/>
  <c r="BE18" l="1"/>
  <c r="BE356" s="1"/>
  <c r="BE355" s="1"/>
  <c r="CI18"/>
  <c r="CI356" s="1"/>
  <c r="CI355" s="1"/>
  <c r="CS356"/>
  <c r="CS355" s="1"/>
  <c r="DC356"/>
  <c r="DC355" s="1"/>
  <c r="CN356"/>
  <c r="CN355" s="1"/>
  <c r="DH356"/>
  <c r="DH355" s="1"/>
  <c r="DR356"/>
</calcChain>
</file>

<file path=xl/sharedStrings.xml><?xml version="1.0" encoding="utf-8"?>
<sst xmlns="http://schemas.openxmlformats.org/spreadsheetml/2006/main" count="1568" uniqueCount="739">
  <si>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</si>
  <si>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</si>
  <si>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</si>
  <si>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</si>
  <si>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</si>
  <si>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</si>
  <si>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</si>
  <si>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владение, пользование и распоряжение имуществом, находящимся в муниципальной собственности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</si>
  <si>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</si>
  <si>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</si>
  <si>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</si>
  <si>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</si>
  <si>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</si>
  <si>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</si>
  <si>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</si>
  <si>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</si>
  <si>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</si>
  <si>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и осуществление мероприятий межпоселенческого характера по работе с детьми и молодежью</t>
  </si>
  <si>
    <t>осуществление муниципального земельного контроля на межселенной территории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</si>
  <si>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</si>
  <si>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</si>
  <si>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</si>
  <si>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</si>
  <si>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осуществление международных и внешнеэкономических связей в соответствии с федеральными законами</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</si>
  <si>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</si>
  <si>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</si>
  <si>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</si>
  <si>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</si>
  <si>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</si>
  <si>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</si>
  <si>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</si>
  <si>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</si>
  <si>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плановый период</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</si>
  <si>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</si>
  <si>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</si>
  <si>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Единица измерения: тыс руб (с точностью до первого десятичного знака)</t>
  </si>
  <si>
    <t xml:space="preserve">Код расхода по БК </t>
  </si>
  <si>
    <t>Российской Федерации</t>
  </si>
  <si>
    <t>дата вступления в силу, срок действия</t>
  </si>
  <si>
    <t>2</t>
  </si>
  <si>
    <t>х</t>
  </si>
  <si>
    <t>участие в предупреждении и ликвидации последствий чрезвычайных ситуаций на территории муниципального района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</si>
  <si>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</si>
  <si>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</si>
  <si>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</si>
  <si>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</si>
  <si>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</si>
  <si>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</si>
  <si>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</si>
  <si>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</si>
  <si>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 по противодействию коррупции в границах сельского поселения</t>
  </si>
  <si>
    <t>принятие устава муниципального образования и внесение в него изменений и дополнений, издание муниципальных правовых актов</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</si>
  <si>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</si>
  <si>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</si>
  <si>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</si>
  <si>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t>
  </si>
  <si>
    <t>участие в осуществлении деятельности по опеке и попечительству</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</si>
  <si>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</si>
  <si>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</si>
  <si>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</si>
  <si>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</si>
  <si>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</si>
  <si>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</si>
  <si>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</si>
  <si>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</si>
  <si>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</si>
  <si>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</si>
  <si>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</si>
  <si>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</si>
  <si>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</si>
  <si>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</si>
  <si>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профилактики незаконного потребления наркотических средств и психотропных веществ, наркомании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</si>
  <si>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</si>
  <si>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</si>
  <si>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</si>
  <si>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создание благоприятных условий для развития туризма в субъекте Российской Федерации</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</si>
  <si>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</si>
  <si>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предоставление материальной и иной помощи для погребения</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</si>
  <si>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</si>
  <si>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</si>
  <si>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</si>
  <si>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осуществление поиска и спасания людей во внутренних водах и в территориальном море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</si>
  <si>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</si>
  <si>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</si>
  <si>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</si>
  <si>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</si>
  <si>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</si>
  <si>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</si>
  <si>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</si>
  <si>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</si>
  <si>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</si>
  <si>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</si>
  <si>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</si>
  <si>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</si>
  <si>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создание искусственного земельного участка в соответствии с федеральным законом</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</si>
  <si>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</si>
  <si>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</si>
  <si>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на осуществление воинского учета на территориях, на которых отсутствуют структурные подразделения военных комиссариатов</t>
  </si>
  <si>
    <t>участие в организации деятельности по сбору (в том числе раздельному сбору) и транспортированию твердых коммунальных отходов</t>
  </si>
  <si>
    <t>на государственную регистрацию актов гражданского состояния</t>
  </si>
  <si>
    <t>по составлению списков кандидатов в присяжные заседатели</t>
  </si>
  <si>
    <t>на формирование и содержание архивных фондов субъекта Российской Федерации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</si>
  <si>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</si>
  <si>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</si>
  <si>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</si>
  <si>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</si>
  <si>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</si>
  <si>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</si>
  <si>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</si>
  <si>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</si>
  <si>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формирование архивных фондов сельского поселения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</si>
  <si>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</si>
  <si>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</si>
  <si>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</si>
  <si>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</si>
  <si>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</si>
  <si>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</si>
  <si>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</si>
  <si>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</si>
  <si>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</si>
  <si>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по предоставлению иных межбюджетных трансфертов, всего</t>
  </si>
  <si>
    <t>5.               </t>
  </si>
  <si>
    <t>5.3.1.      </t>
  </si>
  <si>
    <t>5.3.1.1.                   </t>
  </si>
  <si>
    <t>5.3.1.2.                   </t>
  </si>
  <si>
    <t>5.3.1.3.                   </t>
  </si>
  <si>
    <t>5.3.1.4.                   </t>
  </si>
  <si>
    <t>5.3.1.5.                   </t>
  </si>
  <si>
    <t>5.3.1.6.                   </t>
  </si>
  <si>
    <t>5.3.1.7.                   </t>
  </si>
  <si>
    <t>5.3.1.8.                   </t>
  </si>
  <si>
    <t>5.3.1.9.                   </t>
  </si>
  <si>
    <t>5.3.1.10.                </t>
  </si>
  <si>
    <t>5.3.1.11.                </t>
  </si>
  <si>
    <t>5.3.1.12.                </t>
  </si>
  <si>
    <t>5.3.1.13.                </t>
  </si>
  <si>
    <t>5.3.2.      </t>
  </si>
  <si>
    <t>5.3.2.1.                   </t>
  </si>
  <si>
    <t>5.3.2.2.                   </t>
  </si>
  <si>
    <t>5.3.2.99.</t>
  </si>
  <si>
    <t>5.3.3.      </t>
  </si>
  <si>
    <t>5.3.3.99.</t>
  </si>
  <si>
    <t>5.4.          </t>
  </si>
  <si>
    <t>5.4.1.      </t>
  </si>
  <si>
    <t>5.4.1.1.                   </t>
  </si>
  <si>
    <t>5.4.1.2.                   </t>
  </si>
  <si>
    <t>5.4.1.3.                   </t>
  </si>
  <si>
    <t>5.4.1.4.                   </t>
  </si>
  <si>
    <t>5.4.1.5.                   </t>
  </si>
  <si>
    <t>5.4.1.6.                   </t>
  </si>
  <si>
    <t>5.4.1.7.                   </t>
  </si>
  <si>
    <t>5.4.1.8.                   </t>
  </si>
  <si>
    <t>5.4.1.9.                   </t>
  </si>
  <si>
    <t>5.4.1.10.                </t>
  </si>
  <si>
    <t>5.4.1.11.                </t>
  </si>
  <si>
    <t>5.4.1.12.                </t>
  </si>
  <si>
    <t>5.4.1.13.                </t>
  </si>
  <si>
    <t>5.4.1.14.                </t>
  </si>
  <si>
    <t>5.4.1.15.                </t>
  </si>
  <si>
    <t>5.4.1.16.                </t>
  </si>
  <si>
    <t>5.4.1.17.                </t>
  </si>
  <si>
    <t>5.4.1.18.                </t>
  </si>
  <si>
    <t>5.4.1.19.                </t>
  </si>
  <si>
    <t>5.4.1.20.                </t>
  </si>
  <si>
    <t>5.4.1.21.                </t>
  </si>
  <si>
    <t>5.4.1.22.                </t>
  </si>
  <si>
    <t>5.4.1.23.                </t>
  </si>
  <si>
    <t>5.4.2.1.                   </t>
  </si>
  <si>
    <t>5.4.2.2.                   </t>
  </si>
  <si>
    <t>5.5.          </t>
  </si>
  <si>
    <t>5.5.1.      </t>
  </si>
  <si>
    <t>5.5.2.      </t>
  </si>
  <si>
    <t>5.5.2.1.                   </t>
  </si>
  <si>
    <t>5.5.2.1.1.              </t>
  </si>
  <si>
    <t>5.5.2.1.2.              </t>
  </si>
  <si>
    <t>5.5.2.1.3.              </t>
  </si>
  <si>
    <t>5.5.2.1.98.</t>
  </si>
  <si>
    <t>5.5.2.2.                   </t>
  </si>
  <si>
    <t>5.5.2.2.1.              </t>
  </si>
  <si>
    <t>5.5.2.2.2.              </t>
  </si>
  <si>
    <t>5.5.2.2.99.</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</si>
  <si>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</si>
  <si>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</si>
  <si>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условий для организации досуга и обеспечения жителей поселения услугами организаций культуры</t>
  </si>
  <si>
    <t>СВОД  РЕЕСТРОВ  РАСХОДНЫХ  ОБЯЗАТЕЛЬСТВ  МУНИЦИПАЛЬНЫХ  ОБРАЗОВАНИЙ,  ВХОДЯЩИХ  В  СОСТАВ  СУБЪЕКТА  РОССИЙСКОЙ  ФЕДЕРАЦИИ</t>
  </si>
  <si>
    <t>Наименование полномочия,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</si>
  <si>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</si>
  <si>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</si>
  <si>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</si>
  <si>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</si>
  <si>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</si>
  <si>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</si>
  <si>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</si>
  <si>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</si>
  <si>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</si>
  <si>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</si>
  <si>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</si>
  <si>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</si>
  <si>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</si>
  <si>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</si>
  <si>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код НПА</t>
  </si>
  <si>
    <t>номер пункта, подпункта</t>
  </si>
  <si>
    <t>раздел / подраздел</t>
  </si>
  <si>
    <t>утвержденные  бюджетные  назначения</t>
  </si>
  <si>
    <t>исполнено</t>
  </si>
  <si>
    <t>30</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</si>
  <si>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</si>
  <si>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</si>
  <si>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</si>
  <si>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</si>
  <si>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</si>
  <si>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организации и обеспечения деятельности общественной палаты субъекта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</si>
  <si>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</si>
  <si>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</si>
  <si>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</si>
  <si>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</si>
  <si>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</si>
  <si>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</si>
  <si>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</si>
  <si>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</si>
  <si>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</si>
  <si>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</si>
  <si>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</si>
  <si>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</si>
  <si>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</si>
  <si>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</si>
  <si>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</si>
  <si>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</si>
  <si>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</si>
  <si>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</si>
  <si>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</si>
  <si>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создание муниципальных  предприятий</t>
  </si>
  <si>
    <t>полномочиями по организации теплоснабжения, предусмотренными Федеральным законом от  27 июля 2010  г. №  190-ФЗ   «О теплоснабжении»</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</si>
  <si>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</si>
  <si>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</si>
  <si>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</si>
  <si>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5.3.1.14.                </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</si>
  <si>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</si>
  <si>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5.3.1.15.                </t>
  </si>
  <si>
    <t>5.3.1.16.                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</si>
  <si>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</si>
  <si>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собственных доходов и источников финансирования дефицита бюджета сельского поселения, всего</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</si>
  <si>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</si>
  <si>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по предоставлению субсидий, в бюджет субъекта Российской Федерации, всего</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</si>
  <si>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</si>
  <si>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в иных случаях, не связанных с заключением соглашений, предусмотренных в подпункте 5.5.2.1, всего из них:</t>
  </si>
  <si>
    <t>Код строки</t>
  </si>
  <si>
    <t xml:space="preserve">  Правовое основание финансового обеспечения полномочия, расходного обязательства муниципального образования</t>
  </si>
  <si>
    <t>Объем средств на исполнение расходного обязательства муниципального образования</t>
  </si>
  <si>
    <t xml:space="preserve">субъекта Российской Федерации </t>
  </si>
  <si>
    <t>Всего</t>
  </si>
  <si>
    <t>в  том  числе  за  счет</t>
  </si>
  <si>
    <t>целевых средств федерального бюджета  (субвенция,  субсидия,  иные  МБТ)</t>
  </si>
  <si>
    <t xml:space="preserve"> целевых средств регионального бюджета   (субвенция,  субсидия,  иные  МБТ)</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</si>
  <si>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</si>
  <si>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</si>
  <si>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</si>
  <si>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</si>
  <si>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</si>
  <si>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</si>
  <si>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</si>
  <si>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</si>
  <si>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</si>
  <si>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</si>
  <si>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</si>
  <si>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</si>
  <si>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</si>
  <si>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</si>
  <si>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</si>
  <si>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</si>
  <si>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</si>
  <si>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</si>
  <si>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</si>
  <si>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</si>
  <si>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</si>
  <si>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</si>
  <si>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</si>
  <si>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</si>
  <si>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</si>
  <si>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</si>
  <si>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</si>
  <si>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</si>
  <si>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обеспечение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</si>
  <si>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создание условий для расширения рынка сельскохозяйственной продукции, сырья и продовольствия</t>
  </si>
  <si>
    <t>создание условий для развития сельскохозяйственного производства в поселениях в сфере животноводства с учетом рыболовства и рыбоводства</t>
  </si>
  <si>
    <t>создание условий для развития сельскохозяйственного производства в поселениях в сфере растениеводства</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</si>
  <si>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</si>
  <si>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</si>
  <si>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</si>
  <si>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муниципального района</t>
  </si>
  <si>
    <t>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</si>
  <si>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содействие в развитии сельскохозяйственного производства в сфере растениеводства</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</si>
  <si>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</si>
  <si>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</si>
  <si>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муниципального долга без учета обслуживания долговых обязательств (в части процентов, пеней и штрафных санкций по полученным бюджетным кредитам)</t>
  </si>
  <si>
    <t>обслуживание долговых обязательств в части процентов, пеней и штрафных санкций по полученным бюджетным кредитам</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</si>
  <si>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</si>
  <si>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</si>
  <si>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</si>
  <si>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предоставление гарантий и компенсаций расходов, связанных с переездом, проездом и провозом багажа к месту использования отпуска и обратно лицами, заключившими трудовые договоры о работе в организациях, финансируемых из бюджетов муниципальных образований, расположенных в районах Крайнего Севера и приравненных к ним местностях – часть 5 статьи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статья 325 Трудового кодекса Российской Федерации («Российская газета», 2001, № 256, «Парламентская газета», 2002, № 2-5, «Собрание законодательства Российской Федерации», 2002, № 1 (ч. 1), ст. 3)</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</si>
  <si>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</si>
  <si>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</si>
  <si>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Предоставление доплаты за выслугу лет к трудовой пенсии муниципальным служащим за счет средств местного бюджета</t>
  </si>
  <si>
    <t>за счет субвенций, предоставленных из федерального бюджета, всего</t>
  </si>
  <si>
    <t>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</si>
  <si>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</si>
  <si>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</si>
  <si>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на оплату жилищно-коммунальных услуг отдельным категориям граждан</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</si>
  <si>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</si>
  <si>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</si>
  <si>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</si>
  <si>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</si>
  <si>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на выплату единовременного пособия при всех формах устройства детей, лишенных родительского попечения, в семью</t>
  </si>
  <si>
    <t>на обеспечение инвалидов техническими средствами реабилитации, включая изготовление и ремонт протезно-ортопедических изделий</t>
  </si>
  <si>
    <t>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</si>
  <si>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</si>
  <si>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</si>
  <si>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на обеспечение жильем граждан, уволенных с военной службы (службы), и приравненных к ним лиц</t>
  </si>
  <si>
    <t>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</si>
  <si>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на осуществление отдельных полномочий в области водных отношений</t>
  </si>
  <si>
    <t>на осуществление отдельных полномочий в области лесных отношений</t>
  </si>
  <si>
    <t>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(«Российская газета», 2017, № 297с, «Собрание законодательства Российской Федерации», 2018, № 1, ст. 2)</t>
  </si>
  <si>
    <t>за счет субвенций, предоставленных из бюджета субъекта Российской Федерации, всего</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</si>
  <si>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</si>
  <si>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</si>
  <si>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</si>
  <si>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</si>
  <si>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</si>
  <si>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</si>
  <si>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</si>
  <si>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</si>
  <si>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</si>
  <si>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</si>
  <si>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</si>
  <si>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</si>
  <si>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</si>
  <si>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</si>
  <si>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</si>
  <si>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</si>
  <si>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</si>
  <si>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</si>
  <si>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</si>
  <si>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</si>
  <si>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</si>
  <si>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</si>
  <si>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</si>
  <si>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</si>
  <si>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</si>
  <si>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</si>
  <si>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</si>
  <si>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</si>
  <si>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</si>
  <si>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</si>
  <si>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</si>
  <si>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создания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</si>
  <si>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</si>
  <si>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установления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утверждения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</si>
  <si>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</si>
  <si>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на организацию и осуществление стратегического планирования в субъекте Российской Федерации в соответствии с Федеральным законом от 28 июня 2014 года № 172-ФЗ «О стратегическом планировании в Российской Федерации»</t>
  </si>
  <si>
    <t>на осуществление полномочий в сфере промышленной политики –  статьи 7-9, пункт 1 статьи 10 Федерального закона от 31 декабря 2014 года № 488-ФЗ «О промышленной политике в Российской Федерации»</t>
  </si>
  <si>
    <t>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декабря2014 года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года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</si>
  <si>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на осуществление полномочий в сфере пожарной безопасности – статья 18 Федерального закона от 21 декабря 1994 г. № 69-ФЗ «О пожарной безопасности»</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</si>
  <si>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</si>
  <si>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на осуществление полномочий в рамках организации деятельности региональных оргкомитетов по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о подготовке и проведении в Российской Федерации чемпионата мира по футболу FIFA 2018 года, кубка конфедераций FIFA 2017 года – статья 6 Федерального закона от 7 июня 2013 года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</si>
  <si>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на осуществление полномочий по организации деятельности общественных палат субъектов Российской Федерации и общественных советов при законодательных (представительных) и исполнительных органах государственной власти субъектов Российской Федерации – статья 12 Федерального закона от 21 июля 2014 года № 212-ФЗ «Об основах общественного контроля в Российской Федерации» (Собрание законодательства Российской Федерации, 2014, № 30, ст. 4213)</t>
  </si>
  <si>
    <t>на осуществление полномочий в сфере социальной защиты инвалидов – статья 15 Федерального закона от 24 ноября 1995 года № 181-ФЗ «О социальной защите инвалидов в Российской Федерации»</t>
  </si>
  <si>
    <t>на осуществление полномочий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t>
  </si>
  <si>
    <t>на осуществление полномочий полномочий в сфере социальной защиты и социальной поддержки ветеранов – статья 10 Федерального закона от 12 января 1995 г. № 5-ФЗ «О ветеранах»-экономического развития в Российской Федерации»,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</si>
  <si>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t>
  </si>
  <si>
    <t>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</si>
  <si>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</si>
  <si>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Условно утвержденные расходы на первый и второй годы планового периода в соответствии с Решением о местном бюджете</t>
  </si>
  <si>
    <t>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</si>
  <si>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5.1.             </t>
  </si>
  <si>
    <t>5.1.1.      </t>
  </si>
  <si>
    <t>5.1.1.1.                   </t>
  </si>
  <si>
    <t>5.1.1.2.                   </t>
  </si>
  <si>
    <t>5.1.1.3.                   </t>
  </si>
  <si>
    <t>5.1.1.4.                   </t>
  </si>
  <si>
    <t>5.1.1.5.                   </t>
  </si>
  <si>
    <t>5.1.1.6.                   </t>
  </si>
  <si>
    <t>5.1.1.7.                   </t>
  </si>
  <si>
    <t>обеспечение условий для развития на территории сельского поселения физической культуры, школьного спорта и массового спорта</t>
  </si>
  <si>
    <t>5.1.1.8.                   </t>
  </si>
  <si>
    <t>организация проведения официальных физкультурно-оздоровительных и спортивных мероприятий сельского поселения</t>
  </si>
  <si>
    <t>5.1.1.9.                   </t>
  </si>
  <si>
    <t>5.1.1.10.                </t>
  </si>
  <si>
    <t>утверждение правил благоустройства территории сельского поселения, осуществление контроля за их соблюдением</t>
  </si>
  <si>
    <t>5.1.1.11.                </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</si>
  <si>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</si>
  <si>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5.1.1.12.                </t>
  </si>
  <si>
    <t>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</si>
  <si>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5.1.1.13.                </t>
  </si>
  <si>
    <t>5.1.1.14.                </t>
  </si>
  <si>
    <t>содействие в развитии сельскохозяйственного производства в сфере животноводства с учетом рыболовства и рыбоводства</t>
  </si>
  <si>
    <t>5.1.1.15.                </t>
  </si>
  <si>
    <t>5.1.1.16.                </t>
  </si>
  <si>
    <t>создание условий для развития малого и среднего предпринимательства на территории сельского поселения</t>
  </si>
  <si>
    <t>5.1.1.17.                </t>
  </si>
  <si>
    <t>5.1.1.18.                </t>
  </si>
  <si>
    <t>5.1.2.      </t>
  </si>
  <si>
    <t>5.1.2.1.                   </t>
  </si>
  <si>
    <t>5.1.2.2.                   </t>
  </si>
  <si>
    <t>5.1.2.3.                   </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</si>
  <si>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</si>
  <si>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5.1.2.4.                   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</si>
  <si>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</si>
  <si>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5.1.2.5.                   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</si>
  <si>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 </t>
  </si>
  <si>
    <t>5.1.2.6.                   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</si>
  <si>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 </t>
  </si>
  <si>
    <t>5.1.2.7.                   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</si>
  <si>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 </t>
  </si>
  <si>
    <t>5.1.2.8.                   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</si>
  <si>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</si>
  <si>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5.1.2.9.                   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</si>
  <si>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</si>
  <si>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5.1.2.10.                </t>
  </si>
  <si>
    <t>5.1.2.11.                </t>
  </si>
  <si>
    <t>5.1.2.12.                </t>
  </si>
  <si>
    <t>5.1.2.13.                </t>
  </si>
  <si>
    <t>5.1.2.14.                </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</si>
  <si>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</si>
  <si>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5.1.2.15.                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</si>
  <si>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</si>
  <si>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5.1.2.16.                </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</si>
  <si>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</si>
  <si>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5.1.2.17.                </t>
  </si>
  <si>
    <t>5.1.2.18.                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</si>
  <si>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</si>
  <si>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5.1.2.19.                </t>
  </si>
  <si>
    <t>5.1.2.20.               </t>
  </si>
  <si>
    <t>5.1.2.21.               </t>
  </si>
  <si>
    <t>5.1.2.22.               </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</si>
  <si>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</si>
  <si>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5.1.2.23.               </t>
  </si>
  <si>
    <t>5.1.2.24.               </t>
  </si>
  <si>
    <t>5.1.2.25.               </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</si>
  <si>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</si>
  <si>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5.1.2.26.               </t>
  </si>
  <si>
    <t>5.1.2.27.               </t>
  </si>
  <si>
    <t>5.1.2.28.               </t>
  </si>
  <si>
    <t>5.1.2.29.               </t>
  </si>
  <si>
    <t>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</si>
  <si>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5.1.3.      </t>
  </si>
  <si>
    <t>5.1.3.1.                   </t>
  </si>
  <si>
    <t>5.1.3.2.                   </t>
  </si>
  <si>
    <t>5.1.3.3.                   </t>
  </si>
  <si>
    <t>5.1.3.4.                   </t>
  </si>
  <si>
    <t>5.1.3.5.                   </t>
  </si>
  <si>
    <t>5.1.3.6.                   </t>
  </si>
  <si>
    <t>5.1.3.7.                   </t>
  </si>
  <si>
    <t>5.1.3.8.                   </t>
  </si>
  <si>
    <t>5.1.3.9.                   </t>
  </si>
  <si>
    <t>5.1.3.10.                </t>
  </si>
  <si>
    <t>5.1.3.11.                </t>
  </si>
  <si>
    <t>5.1.3.12.                </t>
  </si>
  <si>
    <t>5.1.3.13.                </t>
  </si>
  <si>
    <t>5.1.3.14.                </t>
  </si>
  <si>
    <t>5.1.3.15.                </t>
  </si>
  <si>
    <t>5.1.3.16.                </t>
  </si>
  <si>
    <t>5.1.3.17.                </t>
  </si>
  <si>
    <t>5.1.3.18.                </t>
  </si>
  <si>
    <t>5.1.3.19.                </t>
  </si>
  <si>
    <t>5.1.3.20.                </t>
  </si>
  <si>
    <t>5.1.3.21.                </t>
  </si>
  <si>
    <t>5.1.3.22.                </t>
  </si>
  <si>
    <t>5.1.3.23.                </t>
  </si>
  <si>
    <t>5.1.3.24.                </t>
  </si>
  <si>
    <t>5.1.3.25.                </t>
  </si>
  <si>
    <t>5.1.3.26.                </t>
  </si>
  <si>
    <t>5.1.3.27.                </t>
  </si>
  <si>
    <t>5.1.3.28.                </t>
  </si>
  <si>
    <t>5.1.3.29.                </t>
  </si>
  <si>
    <t>5.1.3.30.                </t>
  </si>
  <si>
    <t>5.1.3.31.                </t>
  </si>
  <si>
    <t>5.1.3.32.                </t>
  </si>
  <si>
    <t>5.1.3.33.                </t>
  </si>
  <si>
    <t>5.1.3.34.                </t>
  </si>
  <si>
    <t>5.1.3.35.                </t>
  </si>
  <si>
    <t>5.1.3.36.                </t>
  </si>
  <si>
    <t>5.1.3.37.                </t>
  </si>
  <si>
    <t>5.1.3.38.                </t>
  </si>
  <si>
    <t>5.1.3.39.                </t>
  </si>
  <si>
    <t>5.1.3.40.                </t>
  </si>
  <si>
    <t>5.1.3.41.                </t>
  </si>
  <si>
    <t>5.1.3.42.                </t>
  </si>
  <si>
    <t>5.1.3.43.                </t>
  </si>
  <si>
    <t>5.1.3.44.                </t>
  </si>
  <si>
    <t>5.1.3.45.                </t>
  </si>
  <si>
    <t>5.1.3.46.                </t>
  </si>
  <si>
    <t>5.1.3.47.                </t>
  </si>
  <si>
    <t>5.1.3.48.                </t>
  </si>
  <si>
    <t>5.1.3.49.                </t>
  </si>
  <si>
    <t>5.1.3.50.                </t>
  </si>
  <si>
    <t>5.1.3.51.                </t>
  </si>
  <si>
    <t>5.1.3.52.                </t>
  </si>
  <si>
    <t>5.1.3.53.                </t>
  </si>
  <si>
    <t>5.1.3.54.                </t>
  </si>
  <si>
    <t>5.1.3.55.                </t>
  </si>
  <si>
    <t>5.1.3.56.                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</si>
  <si>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</si>
  <si>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5.1.3.57.                </t>
  </si>
  <si>
    <t>5.1.3.58.                </t>
  </si>
  <si>
    <t>5.1.3.59.                </t>
  </si>
  <si>
    <t>5.1.3.60.                </t>
  </si>
  <si>
    <t>5.1.3.61.                </t>
  </si>
  <si>
    <t>5.1.3.62.                </t>
  </si>
  <si>
    <t>5.1.3.63.                </t>
  </si>
  <si>
    <t>5.1.3.64.                </t>
  </si>
  <si>
    <t>5.1.3.65.                </t>
  </si>
  <si>
    <t>5.1.3.66.                </t>
  </si>
  <si>
    <t>5.1.3.67.                </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</si>
  <si>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сельского поселения</t>
  </si>
  <si>
    <t>5.1.3.68.                </t>
  </si>
  <si>
    <t>5.1.3.69.                </t>
  </si>
  <si>
    <t>5.1.3.70.                </t>
  </si>
  <si>
    <t>5.1.3.71.                </t>
  </si>
  <si>
    <t>5.1.3.72.                </t>
  </si>
  <si>
    <t>5.1.3.73.                </t>
  </si>
  <si>
    <t>5.1.3.74.                </t>
  </si>
  <si>
    <t>5.1.3.75.                </t>
  </si>
  <si>
    <t>5.1.3.76.                </t>
  </si>
  <si>
    <t>5.1.3.77.                </t>
  </si>
  <si>
    <t>5.2.         </t>
  </si>
  <si>
    <t>5.2.1.  </t>
  </si>
  <si>
    <t>5.2.2.  </t>
  </si>
  <si>
    <t>5.2.3.  </t>
  </si>
  <si>
    <t>5.2.4.  </t>
  </si>
  <si>
    <t>5.2.5.  </t>
  </si>
  <si>
    <t>5.2.6.  </t>
  </si>
  <si>
    <t>5.2.7.  </t>
  </si>
  <si>
    <t>5.2.8.  </t>
  </si>
  <si>
    <t>5.2.9.  </t>
  </si>
  <si>
    <t>5.2.10.                 </t>
  </si>
  <si>
    <t>5.2.11.                 </t>
  </si>
  <si>
    <t>5.2.12.                 </t>
  </si>
  <si>
    <t>5.2.13.                 </t>
  </si>
  <si>
    <t>5.2.14.                 </t>
  </si>
  <si>
    <t>5.2.15.                 </t>
  </si>
  <si>
    <t>5.2.16.                 </t>
  </si>
  <si>
    <t>5.2.17.                 </t>
  </si>
  <si>
    <t>5.2.18.                 </t>
  </si>
  <si>
    <t>5.2.19.                 </t>
  </si>
  <si>
    <t>5.2.20.                 </t>
  </si>
  <si>
    <t>5.2.21.                 </t>
  </si>
  <si>
    <t>5.2.22.                 </t>
  </si>
  <si>
    <t>5.2.23.                 </t>
  </si>
  <si>
    <t>5.2.99.</t>
  </si>
  <si>
    <t>5.3.         </t>
  </si>
  <si>
    <t>5.3.1.98.</t>
  </si>
  <si>
    <t>5.3.3.1.               </t>
  </si>
  <si>
    <t>5.3.3.2.               </t>
  </si>
  <si>
    <t>5.3.4.      </t>
  </si>
  <si>
    <t>5.3.4.1.                   </t>
  </si>
  <si>
    <t>5.3.4.2.                   </t>
  </si>
  <si>
    <t>5.3.4.99.</t>
  </si>
  <si>
    <t>...</t>
  </si>
  <si>
    <t>5.4.1.98.</t>
  </si>
  <si>
    <t>5.4.2.  </t>
  </si>
  <si>
    <t>5.4.2.3.                   </t>
  </si>
  <si>
    <t>5.4.2.4.                   </t>
  </si>
  <si>
    <t>5.4.2.5.                   </t>
  </si>
  <si>
    <t>5.4.2.6.                   </t>
  </si>
  <si>
    <t>5.4.2.7.                   </t>
  </si>
  <si>
    <t>5.4.2.8.                   </t>
  </si>
  <si>
    <t>5.4.2.9.                   </t>
  </si>
  <si>
    <t>5.4.2.10.                </t>
  </si>
  <si>
    <t>5.4.2.11.                </t>
  </si>
  <si>
    <t>5.4.2.12.                </t>
  </si>
  <si>
    <t>5.4.2.13.                </t>
  </si>
  <si>
    <t>5.4.2.14.                </t>
  </si>
  <si>
    <t>5.4.2.15.                </t>
  </si>
  <si>
    <t>5.4.2.16.                </t>
  </si>
  <si>
    <t>5.4.2.17.                </t>
  </si>
  <si>
    <t>5.4.2.18.                </t>
  </si>
  <si>
    <t>5.4.2.19.                </t>
  </si>
  <si>
    <t>5.4.2.20.                </t>
  </si>
  <si>
    <t>5.4.2.21.                </t>
  </si>
  <si>
    <t>5.4.2.22.                </t>
  </si>
  <si>
    <t>5.4.2.23.                </t>
  </si>
  <si>
    <t>5.4.2.24.                </t>
  </si>
  <si>
    <t>5.4.2.25.                </t>
  </si>
  <si>
    <t>5.4.2.26.                </t>
  </si>
  <si>
    <t>5.4.2.27.                </t>
  </si>
  <si>
    <t>5.4.2.28.                </t>
  </si>
  <si>
    <t>5.4.2.29.                </t>
  </si>
  <si>
    <t>5.4.2.30.                </t>
  </si>
  <si>
    <t>5.4.2.31.                </t>
  </si>
  <si>
    <t>5.4.2.32.                </t>
  </si>
  <si>
    <t>5.4.2.33.                </t>
  </si>
  <si>
    <t>5.4.2.34.                </t>
  </si>
  <si>
    <t>5.4.2.35.                </t>
  </si>
  <si>
    <t>5.4.2.36.                </t>
  </si>
  <si>
    <t>5.4.2.37.                </t>
  </si>
  <si>
    <t>5.4.2.38.                </t>
  </si>
  <si>
    <t>5.4.2.39.                </t>
  </si>
  <si>
    <t>5.4.2.40.                </t>
  </si>
  <si>
    <t>5.4.2.41.                </t>
  </si>
  <si>
    <t>5.4.2.42.                </t>
  </si>
  <si>
    <t>5.4.2.43.                </t>
  </si>
  <si>
    <t>5.4.2.44.                </t>
  </si>
  <si>
    <t>5.4.2.45.                </t>
  </si>
  <si>
    <t>5.4.2.46.                </t>
  </si>
  <si>
    <t>5.4.2.47.                </t>
  </si>
  <si>
    <t>5.4.2.48.                </t>
  </si>
  <si>
    <t>5.4.2.49.                </t>
  </si>
  <si>
    <t>5.4.2.50.                </t>
  </si>
  <si>
    <t>5.4.2.51.                </t>
  </si>
  <si>
    <t>5.4.2.52.                </t>
  </si>
  <si>
    <t>5.4.2.53.                </t>
  </si>
  <si>
    <t>5.4.2.54.                </t>
  </si>
  <si>
    <t>5.4.2.55.                </t>
  </si>
  <si>
    <t>5.4.2.56.                </t>
  </si>
  <si>
    <t>5.4.2.57.                </t>
  </si>
  <si>
    <t>5.4.2.58.                </t>
  </si>
  <si>
    <t>5.4.2.59.                </t>
  </si>
  <si>
    <t>5.4.2.60.                </t>
  </si>
  <si>
    <t>5.4.2.61.                </t>
  </si>
  <si>
    <t>5.4.2.62.                </t>
  </si>
  <si>
    <t>5.4.2.63.                </t>
  </si>
  <si>
    <t>5.4.2.64.                </t>
  </si>
  <si>
    <t>5.4.2.65.                </t>
  </si>
  <si>
    <t>5.4.2.66.                </t>
  </si>
  <si>
    <t>5.4.2.67.                </t>
  </si>
  <si>
    <t>5.4.2.68.                </t>
  </si>
  <si>
    <t>5.4.2.69.                </t>
  </si>
  <si>
    <t>5.4.2.70.                </t>
  </si>
  <si>
    <t>5.4.2.71.                </t>
  </si>
  <si>
    <t>5.4.2.72.                </t>
  </si>
  <si>
    <t>5.4.2.73.                </t>
  </si>
  <si>
    <t>5.4.2.74.                </t>
  </si>
  <si>
    <t>5.4.2.75.                </t>
  </si>
  <si>
    <t>5.4.2.76.                </t>
  </si>
  <si>
    <t>5.4.2.77.                </t>
  </si>
  <si>
    <t>5.4.2.78.                </t>
  </si>
  <si>
    <t>5.4.2.79.                </t>
  </si>
  <si>
    <t>5.4.2.80.                </t>
  </si>
  <si>
    <t>5.4.2.81.                </t>
  </si>
  <si>
    <t>5.4.2.82.                </t>
  </si>
  <si>
    <t>5.4.2.83.                </t>
  </si>
  <si>
    <t>5.4.2.84.                </t>
  </si>
  <si>
    <t>5.4.2.85.                </t>
  </si>
  <si>
    <t>5.4.2.86.                </t>
  </si>
  <si>
    <t>5.4.2.87.                </t>
  </si>
  <si>
    <t>5.4.2.88.                </t>
  </si>
  <si>
    <t>5.4.2.89.                </t>
  </si>
  <si>
    <t>5.4.2.90.                </t>
  </si>
  <si>
    <t>5.4.2.91.                </t>
  </si>
  <si>
    <t>5.4.2.92.                </t>
  </si>
  <si>
    <t>5.4.2.93.                </t>
  </si>
  <si>
    <t>5.4.2.94.                </t>
  </si>
  <si>
    <t>5.4.2.95.                </t>
  </si>
  <si>
    <t>5.4.2.96.                </t>
  </si>
  <si>
    <t>5.4.2.97.                </t>
  </si>
  <si>
    <t>5.4.2.98.                </t>
  </si>
  <si>
    <t>5.4.1.99.</t>
  </si>
  <si>
    <t>5.4.3.      </t>
  </si>
  <si>
    <t>5.4.3.1.                   </t>
  </si>
  <si>
    <t>5.4.3.2.                   </t>
  </si>
  <si>
    <t>5.4.3.99.</t>
  </si>
  <si>
    <t>5.6.</t>
  </si>
  <si>
    <t>Итого расходных обязательств муниципальных образований, без учета внутренних оборотов</t>
  </si>
  <si>
    <t>Итого расходных обязательств муниципальных образований</t>
  </si>
  <si>
    <t>Группа полномочий</t>
  </si>
  <si>
    <t xml:space="preserve"> прочих безвозмездных поступлений, включая средства Фондов  </t>
  </si>
  <si>
    <t>средств местных бюджетов  с  учетом  дотации</t>
  </si>
  <si>
    <t xml:space="preserve"> прочих безвозмездных поступлений, включая средства Фондов</t>
  </si>
  <si>
    <t>средств местных бюджетов с  учетом  дотации</t>
  </si>
  <si>
    <t>0409</t>
  </si>
  <si>
    <t>1102</t>
  </si>
  <si>
    <t>0412</t>
  </si>
  <si>
    <t>0801</t>
  </si>
  <si>
    <t>1001</t>
  </si>
  <si>
    <t>0501</t>
  </si>
  <si>
    <t>0502</t>
  </si>
  <si>
    <t>1301</t>
  </si>
  <si>
    <t>0106</t>
  </si>
  <si>
    <r>
      <t xml:space="preserve">Финансовый орган субъекта Российской Федерации   </t>
    </r>
    <r>
      <rPr>
        <b/>
        <u/>
        <sz val="16"/>
        <rFont val="Arial"/>
        <family val="2"/>
        <charset val="204"/>
      </rPr>
      <t>Добринского муниципального района</t>
    </r>
  </si>
  <si>
    <t>в целом</t>
  </si>
  <si>
    <t>Федеральный закон от 06.10.2003 № 131–ФЗ "Об общих принципах организации местного самоуправления в РФ"</t>
  </si>
  <si>
    <t>п.9 ч.1 ст.14</t>
  </si>
  <si>
    <t>01.01.2006, не установлена</t>
  </si>
  <si>
    <t>Федеральный закон от 06.10.2003 № 131-ФЗ "Об общих принципах организации местного самоуправления в РФ"</t>
  </si>
  <si>
    <t>п.12 ч.1 ст.14</t>
  </si>
  <si>
    <t>п.14 ч.1 ст.14</t>
  </si>
  <si>
    <t>п.19 ч.1 ст.14, п.21 ч.1 ст.14</t>
  </si>
  <si>
    <t xml:space="preserve">Федеральный закон от 06.10.2003 № 131–ФЗ "Об общих принципах организации местного самоуправления в РФ"
</t>
  </si>
  <si>
    <t xml:space="preserve">п.4 ч.1 ст.14 
</t>
  </si>
  <si>
    <t xml:space="preserve">01.01.2006, не установлена
</t>
  </si>
  <si>
    <t>п.5 ч.1 ст.14</t>
  </si>
  <si>
    <t xml:space="preserve">Федеральный закон от 06.10.2003 № 131–ФЗ "Об общих принципах организации местного самоуправления в РФ"
                                                               </t>
  </si>
  <si>
    <t xml:space="preserve">п.6 ч.1 ст.14                   в целом
</t>
  </si>
  <si>
    <t>п.15 ч.1 ст.14</t>
  </si>
  <si>
    <t>п.18 ст.14</t>
  </si>
  <si>
    <t>п.22 ст.14</t>
  </si>
  <si>
    <t>Федеральный закон от 06.10.2003 № 131-ФЗ"Об общих принципах организации местного самоуправления в РФ"</t>
  </si>
  <si>
    <t xml:space="preserve">Федеральный закон от 02.03.2007 № 25-ФЗ "О муниципальной службе в Российский Федерации"                                                </t>
  </si>
  <si>
    <t>ст.34                                                         ст.35</t>
  </si>
  <si>
    <t>01.06.2007,  не установлена</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</si>
  <si>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РФ" </t>
  </si>
  <si>
    <t>23.11.2009, не установлена</t>
  </si>
  <si>
    <t>Постановление Правительства РФ от 29.04.2006 № 258 "О субвенции на осуществление полномочий по первичному воинскому учету на территориях, где отсутствуют военные комиссариаты"</t>
  </si>
  <si>
    <t>19.05.2006, не установлена</t>
  </si>
  <si>
    <t xml:space="preserve">Федеральный закон от 06.10.2003 № 131–ФЗ "Об общих принципах организации местного самоуправления в РФ" </t>
  </si>
  <si>
    <t>п.1, 20 ч.1 ст.14                          ч.2 ст.14.1</t>
  </si>
  <si>
    <t>Закон Липецкой области от 18.10.2005 № 224–ОЗ "О правовом регулировании вопросов пожарной безопасности в Липецкой обалсти"</t>
  </si>
  <si>
    <t>ст.7</t>
  </si>
  <si>
    <t>01.11.2005, не установлена</t>
  </si>
  <si>
    <t>Постановление Администрации Липецкой области от 29.11.2013г №535 "Об утверждении государственной программы Липецкой области "Развитие культуры и туризма в Липецкой области"</t>
  </si>
  <si>
    <t xml:space="preserve">  в  целом</t>
  </si>
  <si>
    <t>01.01.2014-31.12.2020</t>
  </si>
  <si>
    <t>Постановление Администрации Липецкой области от 06.09.2013г №405 "Об утверждении государственной программы Липецкой области" "Развитие физической культуры и спорта Липецкой области"</t>
  </si>
  <si>
    <t>Закон Липецкой области от 02.10.2014 №322-ОЗ "О некоторых вопросах местного самоуправления в Липецкой области"</t>
  </si>
  <si>
    <t>п.2 ч.1 ст.7</t>
  </si>
  <si>
    <t>01.01.2016, не установлена</t>
  </si>
  <si>
    <t>Закон Липецкой области от 02.05.2006 № 287–ОЗ "Об избирательной комиссии Липецкой области"</t>
  </si>
  <si>
    <t>15.05.2006, не установлена</t>
  </si>
  <si>
    <t>Федеральный закон от 02.07.2007 № 68-ОЗ "Оправовом регулировании вопросов муниципальной службы Липецкой области"</t>
  </si>
  <si>
    <t>10.07.2007, не установлена</t>
  </si>
  <si>
    <t>0314</t>
  </si>
  <si>
    <t>0503</t>
  </si>
  <si>
    <t>0501     0502</t>
  </si>
  <si>
    <t>0102     0103     0104     0113</t>
  </si>
  <si>
    <t>0107</t>
  </si>
  <si>
    <t>0104</t>
  </si>
  <si>
    <t>0203</t>
  </si>
  <si>
    <t xml:space="preserve">на  1 апреля 2021 года </t>
  </si>
  <si>
    <t>отчетный  2020  год</t>
  </si>
  <si>
    <t>текущий  2021  год  (уточненный  годовой  план  на  1  апреля  2021  года)</t>
  </si>
  <si>
    <t>очередной  2022  год  (уточненный  годовой  план  на  1  апреля  2021  года)</t>
  </si>
  <si>
    <t>2023  год (уточненный  годовой  план  на  1  апреля 2021  года)</t>
  </si>
  <si>
    <t>2023  год</t>
  </si>
  <si>
    <t>текущий  2021  год  (уточненный  годовой  план  на  1 апреля  2021  года)</t>
  </si>
  <si>
    <t>2023  год (уточненный  годовой  план  на  1  апреля  2021  года)</t>
  </si>
  <si>
    <t>отчетный  2020 г.</t>
  </si>
  <si>
    <t>текущий  2021 г.</t>
  </si>
  <si>
    <t>очередной  2022 г.</t>
  </si>
  <si>
    <t xml:space="preserve"> </t>
  </si>
</sst>
</file>

<file path=xl/styles.xml><?xml version="1.0" encoding="utf-8"?>
<styleSheet xmlns="http://schemas.openxmlformats.org/spreadsheetml/2006/main">
  <numFmts count="2">
    <numFmt numFmtId="43" formatCode="_-* #,##0.00_р_._-;\-* #,##0.00_р_._-;_-* &quot;-&quot;??_р_._-;_-@_-"/>
    <numFmt numFmtId="164" formatCode="_-* #,##0.0_р_._-;\-* #,##0.0_р_._-;_-* &quot;-&quot;??_р_._-;_-@_-"/>
  </numFmts>
  <fonts count="12">
    <font>
      <sz val="10"/>
      <name val="Arial Cyr"/>
      <charset val="204"/>
    </font>
    <font>
      <sz val="8"/>
      <name val="Arial Cyr"/>
      <charset val="204"/>
    </font>
    <font>
      <sz val="10"/>
      <name val="Arial Cyr"/>
      <charset val="204"/>
    </font>
    <font>
      <b/>
      <sz val="20"/>
      <name val="Arial"/>
      <family val="2"/>
      <charset val="204"/>
    </font>
    <font>
      <b/>
      <sz val="18"/>
      <name val="Arial"/>
      <family val="2"/>
      <charset val="204"/>
    </font>
    <font>
      <b/>
      <sz val="16"/>
      <name val="Arial"/>
      <family val="2"/>
      <charset val="204"/>
    </font>
    <font>
      <b/>
      <u/>
      <sz val="16"/>
      <name val="Arial"/>
      <family val="2"/>
      <charset val="204"/>
    </font>
    <font>
      <b/>
      <sz val="16"/>
      <color theme="1"/>
      <name val="Arial"/>
      <family val="2"/>
      <charset val="204"/>
    </font>
    <font>
      <b/>
      <sz val="16"/>
      <color rgb="FFFF0000"/>
      <name val="Arial"/>
      <family val="2"/>
      <charset val="204"/>
    </font>
    <font>
      <u/>
      <sz val="8"/>
      <color indexed="12"/>
      <name val="Arial Cyr"/>
      <charset val="204"/>
    </font>
    <font>
      <sz val="16"/>
      <name val="Arial"/>
      <family val="2"/>
      <charset val="204"/>
    </font>
    <font>
      <b/>
      <sz val="16"/>
      <name val="Arial Cyr"/>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66FFFF"/>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cellStyleXfs>
  <cellXfs count="99">
    <xf numFmtId="0" fontId="0" fillId="0" borderId="0" xfId="0"/>
    <xf numFmtId="0" fontId="7" fillId="0" borderId="0" xfId="0" applyFont="1" applyFill="1" applyAlignment="1">
      <alignment horizontal="center" vertical="center"/>
    </xf>
    <xf numFmtId="0" fontId="7" fillId="2" borderId="0" xfId="0" applyFont="1" applyFill="1" applyAlignment="1">
      <alignment horizontal="left" vertical="center"/>
    </xf>
    <xf numFmtId="49"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7" fillId="0" borderId="0" xfId="0" applyFont="1" applyFill="1" applyAlignment="1">
      <alignment vertical="center" wrapText="1"/>
    </xf>
    <xf numFmtId="0" fontId="7" fillId="2" borderId="0" xfId="0" applyFont="1" applyFill="1" applyBorder="1" applyAlignment="1">
      <alignment horizontal="center" vertical="center"/>
    </xf>
    <xf numFmtId="49" fontId="7" fillId="2" borderId="0" xfId="0" applyNumberFormat="1" applyFont="1" applyFill="1" applyBorder="1" applyAlignment="1">
      <alignment horizontal="center" vertical="center"/>
    </xf>
    <xf numFmtId="0" fontId="5" fillId="2" borderId="0" xfId="0" applyFont="1" applyFill="1" applyAlignment="1">
      <alignment horizontal="left" vertical="center"/>
    </xf>
    <xf numFmtId="49" fontId="5" fillId="2" borderId="0" xfId="0" applyNumberFormat="1" applyFont="1" applyFill="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4"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49"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left" vertical="center"/>
    </xf>
    <xf numFmtId="49" fontId="7" fillId="0" borderId="0" xfId="0" applyNumberFormat="1" applyFont="1" applyFill="1" applyAlignment="1">
      <alignment horizontal="center" vertical="center"/>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0" borderId="0" xfId="0" applyFont="1" applyFill="1" applyAlignment="1">
      <alignment horizontal="right" vertical="center" wrapText="1"/>
    </xf>
    <xf numFmtId="164" fontId="8" fillId="3" borderId="1" xfId="1" applyNumberFormat="1" applyFont="1" applyFill="1" applyBorder="1" applyAlignment="1">
      <alignment horizontal="center" vertical="center"/>
    </xf>
    <xf numFmtId="164" fontId="8" fillId="5" borderId="1" xfId="1" applyNumberFormat="1" applyFont="1" applyFill="1" applyBorder="1" applyAlignment="1">
      <alignment horizontal="center" vertical="center"/>
    </xf>
    <xf numFmtId="164" fontId="5" fillId="0" borderId="1" xfId="1" applyNumberFormat="1" applyFont="1" applyFill="1" applyBorder="1" applyAlignment="1">
      <alignment horizontal="center" vertical="center"/>
    </xf>
    <xf numFmtId="164" fontId="8" fillId="6"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xf>
    <xf numFmtId="164" fontId="8" fillId="4" borderId="1" xfId="1" applyNumberFormat="1" applyFont="1" applyFill="1" applyBorder="1" applyAlignment="1">
      <alignment horizontal="center" vertical="center"/>
    </xf>
    <xf numFmtId="0" fontId="7"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7" fillId="0" borderId="0" xfId="0" applyFont="1" applyFill="1" applyAlignment="1">
      <alignment horizontal="right" vertical="center"/>
    </xf>
    <xf numFmtId="0" fontId="3" fillId="2" borderId="0" xfId="0" applyFont="1" applyFill="1" applyAlignment="1">
      <alignment vertical="center" wrapText="1"/>
    </xf>
    <xf numFmtId="0" fontId="4" fillId="0" borderId="0" xfId="0" applyFont="1" applyFill="1" applyAlignment="1">
      <alignment vertical="center"/>
    </xf>
    <xf numFmtId="0" fontId="5" fillId="0" borderId="1" xfId="0" applyFont="1" applyBorder="1" applyAlignment="1">
      <alignment horizontal="center" vertical="center" wrapText="1"/>
    </xf>
    <xf numFmtId="164" fontId="8" fillId="6" borderId="1" xfId="2" applyNumberFormat="1" applyFont="1" applyFill="1" applyBorder="1" applyAlignment="1">
      <alignment vertical="center"/>
    </xf>
    <xf numFmtId="164" fontId="7" fillId="0" borderId="1" xfId="2" applyNumberFormat="1" applyFont="1" applyBorder="1" applyAlignment="1">
      <alignment vertical="center"/>
    </xf>
    <xf numFmtId="0" fontId="5" fillId="0" borderId="1" xfId="3" applyFont="1" applyBorder="1" applyAlignment="1" applyProtection="1">
      <alignment horizontal="left" vertical="center" wrapText="1"/>
    </xf>
    <xf numFmtId="0" fontId="5" fillId="0" borderId="1" xfId="0" applyFont="1" applyBorder="1" applyAlignment="1">
      <alignment vertical="center" wrapText="1"/>
    </xf>
    <xf numFmtId="0" fontId="7" fillId="0" borderId="10" xfId="0" applyFont="1" applyBorder="1" applyAlignment="1">
      <alignment horizontal="center" vertical="center" wrapText="1"/>
    </xf>
    <xf numFmtId="0" fontId="10" fillId="5"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0" xfId="0" applyFont="1" applyAlignment="1">
      <alignment horizontal="center" vertical="center" wrapText="1"/>
    </xf>
    <xf numFmtId="49" fontId="5" fillId="3" borderId="1" xfId="0" applyNumberFormat="1" applyFont="1" applyFill="1" applyBorder="1" applyAlignment="1">
      <alignment horizontal="center" vertical="center"/>
    </xf>
    <xf numFmtId="164" fontId="8" fillId="3" borderId="1" xfId="2" applyNumberFormat="1" applyFont="1" applyFill="1" applyBorder="1" applyAlignment="1">
      <alignment vertical="center"/>
    </xf>
    <xf numFmtId="49" fontId="5" fillId="0" borderId="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7" fillId="0" borderId="0" xfId="0" applyFont="1" applyFill="1" applyAlignment="1">
      <alignment horizontal="right" vertical="center" wrapText="1"/>
    </xf>
    <xf numFmtId="49" fontId="5" fillId="0" borderId="9" xfId="0" applyNumberFormat="1" applyFont="1" applyFill="1" applyBorder="1" applyAlignment="1">
      <alignment horizontal="center" vertical="center" wrapText="1"/>
    </xf>
  </cellXfs>
  <cellStyles count="4">
    <cellStyle name="Гиперссылка" xfId="3" builtinId="8"/>
    <cellStyle name="Обычный" xfId="0" builtinId="0"/>
    <cellStyle name="Финансовый" xfId="2" builtinId="3"/>
    <cellStyle name="Финансовый 10"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F8FB65947BBE33221401B409C532C53198849E5DD404755E9BE72116422494DA170A0E198A2BA3B4A2m2I" TargetMode="External"/><Relationship Id="rId1" Type="http://schemas.openxmlformats.org/officeDocument/2006/relationships/hyperlink" Target="consultantplus://offline/ref=F8FB65947BBE33221401B409C532C53198849E5DD404755E9BE72116422494DA170A0E198A2BA3B4A2m2I" TargetMode="External"/></Relationships>
</file>

<file path=xl/worksheets/sheet1.xml><?xml version="1.0" encoding="utf-8"?>
<worksheet xmlns="http://schemas.openxmlformats.org/spreadsheetml/2006/main" xmlns:r="http://schemas.openxmlformats.org/officeDocument/2006/relationships">
  <sheetPr codeName="Лист1"/>
  <dimension ref="A1:DR1612"/>
  <sheetViews>
    <sheetView tabSelected="1" zoomScale="41" zoomScaleNormal="41" zoomScaleSheetLayoutView="40" workbookViewId="0">
      <pane xSplit="30" ySplit="17" topLeftCell="AE18" activePane="bottomRight" state="frozen"/>
      <selection pane="topRight" activeCell="AE1" sqref="AE1"/>
      <selection pane="bottomLeft" activeCell="A18" sqref="A18"/>
      <selection pane="bottomRight" activeCell="CK18" sqref="CK18"/>
    </sheetView>
  </sheetViews>
  <sheetFormatPr defaultColWidth="9.25" defaultRowHeight="20.3"/>
  <cols>
    <col min="1" max="1" width="15.625" style="1" customWidth="1"/>
    <col min="2" max="2" width="99.25" style="40" customWidth="1"/>
    <col min="3" max="3" width="11.625" style="41" customWidth="1"/>
    <col min="4" max="4" width="25.625" style="1" customWidth="1"/>
    <col min="5" max="5" width="22.75" style="1" customWidth="1"/>
    <col min="6" max="6" width="20.25" style="1" customWidth="1"/>
    <col min="7" max="7" width="25.25" style="1" hidden="1" customWidth="1"/>
    <col min="8" max="8" width="22.375" style="1" hidden="1" customWidth="1"/>
    <col min="9" max="9" width="21.625" style="1" hidden="1" customWidth="1"/>
    <col min="10" max="10" width="15.625" style="1" hidden="1" customWidth="1"/>
    <col min="11" max="11" width="24.25" style="1" hidden="1" customWidth="1"/>
    <col min="12" max="12" width="17" style="1" hidden="1" customWidth="1"/>
    <col min="13" max="13" width="22.25" style="1" hidden="1" customWidth="1"/>
    <col min="14" max="14" width="25" style="1" hidden="1" customWidth="1"/>
    <col min="15" max="15" width="20.625" style="1" hidden="1" customWidth="1"/>
    <col min="16" max="16" width="22.75" style="1" hidden="1" customWidth="1"/>
    <col min="17" max="17" width="15.625" style="1" hidden="1" customWidth="1"/>
    <col min="18" max="18" width="26" style="1" hidden="1" customWidth="1"/>
    <col min="19" max="19" width="20.25" style="1" hidden="1" customWidth="1"/>
    <col min="20" max="20" width="22.75" style="1" hidden="1" customWidth="1"/>
    <col min="21" max="21" width="24.75" style="1" hidden="1" customWidth="1"/>
    <col min="22" max="22" width="18.25" style="1" hidden="1" customWidth="1"/>
    <col min="23" max="23" width="20.625" style="1" hidden="1" customWidth="1"/>
    <col min="24" max="24" width="25.75" style="1" hidden="1" customWidth="1"/>
    <col min="25" max="25" width="26.25" style="1" hidden="1" customWidth="1"/>
    <col min="26" max="26" width="22.25" style="1" hidden="1" customWidth="1"/>
    <col min="27" max="27" width="25.625" style="1" hidden="1" customWidth="1"/>
    <col min="28" max="28" width="23.625" style="1" hidden="1" customWidth="1"/>
    <col min="29" max="30" width="22.25" style="1" hidden="1" customWidth="1"/>
    <col min="31" max="31" width="18.75" style="41" customWidth="1"/>
    <col min="32" max="32" width="42.75" style="1" customWidth="1"/>
    <col min="33" max="33" width="25.125" style="1" customWidth="1"/>
    <col min="34" max="34" width="24.75" style="1" customWidth="1"/>
    <col min="35" max="35" width="23" style="1" customWidth="1"/>
    <col min="36" max="36" width="24.375" style="1" customWidth="1"/>
    <col min="37" max="37" width="19.75" style="1" customWidth="1"/>
    <col min="38" max="38" width="25.75" style="1" customWidth="1"/>
    <col min="39" max="39" width="21.625" style="1" customWidth="1"/>
    <col min="40" max="40" width="24.375" style="1" customWidth="1"/>
    <col min="41" max="41" width="25.625" style="1" customWidth="1"/>
    <col min="42" max="42" width="22.625" style="1" customWidth="1"/>
    <col min="43" max="43" width="29.25" style="1" customWidth="1"/>
    <col min="44" max="44" width="28.25" style="1" customWidth="1"/>
    <col min="45" max="45" width="26.75" style="1" customWidth="1"/>
    <col min="46" max="46" width="24.375" style="1" customWidth="1"/>
    <col min="47" max="47" width="33.75" style="1" customWidth="1"/>
    <col min="48" max="48" width="30.25" style="1" customWidth="1"/>
    <col min="49" max="49" width="27.25" style="1" customWidth="1"/>
    <col min="50" max="50" width="25.875" style="1" customWidth="1"/>
    <col min="51" max="51" width="24" style="1" customWidth="1"/>
    <col min="52" max="52" width="23.125" style="1" customWidth="1"/>
    <col min="53" max="54" width="30.75" style="1" customWidth="1"/>
    <col min="55" max="55" width="32" style="1" customWidth="1"/>
    <col min="56" max="56" width="31.125" style="1" customWidth="1"/>
    <col min="57" max="57" width="23.125" style="1" customWidth="1"/>
    <col min="58" max="60" width="33.25" style="1" customWidth="1"/>
    <col min="61" max="61" width="23.125" style="1" customWidth="1"/>
    <col min="62" max="62" width="30.75" style="1" customWidth="1"/>
    <col min="63" max="63" width="23.125" style="1" customWidth="1"/>
    <col min="64" max="64" width="27.75" style="1" customWidth="1"/>
    <col min="65" max="65" width="23.125" style="1" customWidth="1"/>
    <col min="66" max="66" width="27" style="1" customWidth="1"/>
    <col min="67" max="67" width="27.875" style="1" customWidth="1"/>
    <col min="68" max="68" width="26.625" style="1" customWidth="1"/>
    <col min="69" max="69" width="23.125" style="1" customWidth="1"/>
    <col min="70" max="70" width="26.25" style="1" customWidth="1"/>
    <col min="71" max="71" width="31.125" style="1" customWidth="1"/>
    <col min="72" max="72" width="23.125" style="1" customWidth="1"/>
    <col min="73" max="74" width="25.75" style="1" customWidth="1"/>
    <col min="75" max="75" width="34.875" style="1" customWidth="1"/>
    <col min="76" max="78" width="25.75" style="1" customWidth="1"/>
    <col min="79" max="79" width="31.25" style="1" customWidth="1"/>
    <col min="80" max="82" width="25.75" style="1" customWidth="1"/>
    <col min="83" max="83" width="33.125" style="1" customWidth="1"/>
    <col min="84" max="86" width="25.75" style="1" customWidth="1"/>
    <col min="87" max="87" width="32" style="1" customWidth="1"/>
    <col min="88" max="90" width="25.75" style="1" customWidth="1"/>
    <col min="91" max="91" width="32.25" style="1" customWidth="1"/>
    <col min="92" max="94" width="25.75" style="1" customWidth="1"/>
    <col min="95" max="95" width="31.75" style="1" customWidth="1"/>
    <col min="96" max="97" width="25.75" style="1" customWidth="1"/>
    <col min="98" max="98" width="24.25" style="1" customWidth="1"/>
    <col min="99" max="99" width="30.125" style="1" customWidth="1"/>
    <col min="100" max="102" width="24.25" style="1" customWidth="1"/>
    <col min="103" max="103" width="31.75" style="1" customWidth="1"/>
    <col min="104" max="104" width="24.25" style="1" customWidth="1"/>
    <col min="105" max="122" width="29" style="1" customWidth="1"/>
    <col min="123" max="16384" width="9.25" style="1"/>
  </cols>
  <sheetData>
    <row r="1" spans="1:122">
      <c r="B1" s="2"/>
      <c r="C1" s="3"/>
      <c r="D1" s="4"/>
      <c r="E1" s="4"/>
      <c r="F1" s="4"/>
      <c r="G1" s="4"/>
      <c r="H1" s="4"/>
      <c r="I1" s="4"/>
      <c r="J1" s="4"/>
      <c r="K1" s="4"/>
      <c r="L1" s="4"/>
      <c r="M1" s="4"/>
      <c r="N1" s="4"/>
      <c r="O1" s="4"/>
      <c r="P1" s="4"/>
      <c r="Q1" s="4"/>
      <c r="R1" s="4"/>
      <c r="S1" s="4"/>
      <c r="T1" s="4"/>
      <c r="U1" s="4"/>
      <c r="V1" s="4"/>
      <c r="W1" s="4"/>
      <c r="X1" s="4"/>
      <c r="Y1" s="4"/>
      <c r="Z1" s="4"/>
      <c r="AA1" s="4"/>
      <c r="AB1" s="4"/>
      <c r="AC1" s="4"/>
      <c r="AD1" s="4"/>
      <c r="AE1" s="3"/>
      <c r="AI1" s="5"/>
      <c r="AJ1" s="5"/>
      <c r="AK1" s="5"/>
    </row>
    <row r="2" spans="1:122" ht="25.55">
      <c r="B2" s="6"/>
      <c r="C2" s="7"/>
      <c r="D2" s="8"/>
      <c r="E2" s="7"/>
      <c r="F2" s="7"/>
      <c r="G2" s="7"/>
      <c r="H2" s="7"/>
      <c r="I2" s="7"/>
      <c r="J2" s="7"/>
      <c r="K2" s="7"/>
      <c r="L2" s="7"/>
      <c r="M2" s="7"/>
      <c r="N2" s="7"/>
      <c r="O2" s="7"/>
      <c r="P2" s="7"/>
      <c r="Q2" s="7"/>
      <c r="R2" s="7"/>
      <c r="S2" s="7"/>
      <c r="T2" s="7"/>
      <c r="U2" s="7"/>
      <c r="V2" s="7"/>
      <c r="W2" s="7"/>
      <c r="X2" s="7"/>
      <c r="Y2" s="7"/>
      <c r="Z2" s="7"/>
      <c r="AA2" s="7"/>
      <c r="AB2" s="7"/>
      <c r="AC2" s="7"/>
      <c r="AD2" s="7"/>
      <c r="AE2" s="8"/>
      <c r="AF2" s="52"/>
      <c r="AI2" s="58"/>
      <c r="AJ2" s="9"/>
      <c r="AK2" s="59"/>
      <c r="AL2" s="59"/>
      <c r="AM2" s="59"/>
    </row>
    <row r="3" spans="1:122" ht="20" customHeight="1">
      <c r="B3" s="2"/>
      <c r="C3" s="3"/>
      <c r="D3" s="10"/>
      <c r="E3" s="4"/>
      <c r="F3" s="4"/>
      <c r="G3" s="4"/>
      <c r="H3" s="4"/>
      <c r="I3" s="4"/>
      <c r="J3" s="4"/>
      <c r="K3" s="4"/>
      <c r="L3" s="4"/>
      <c r="M3" s="4"/>
      <c r="N3" s="4"/>
      <c r="O3" s="4"/>
      <c r="P3" s="4"/>
      <c r="Q3" s="4"/>
      <c r="R3" s="4"/>
      <c r="S3" s="4"/>
      <c r="T3" s="4"/>
      <c r="U3" s="4"/>
      <c r="V3" s="4"/>
      <c r="W3" s="4"/>
      <c r="X3" s="4"/>
      <c r="Y3" s="4"/>
      <c r="Z3" s="4"/>
      <c r="AA3" s="4"/>
      <c r="AB3" s="4"/>
      <c r="AC3" s="4"/>
      <c r="AD3" s="4"/>
      <c r="AE3" s="11"/>
      <c r="AF3" s="52"/>
      <c r="AG3" s="97"/>
      <c r="AH3" s="97"/>
      <c r="AI3" s="97"/>
      <c r="AJ3" s="9"/>
      <c r="AK3" s="59"/>
      <c r="AL3" s="59"/>
      <c r="AM3" s="59"/>
    </row>
    <row r="4" spans="1:122" ht="25.55">
      <c r="B4" s="2"/>
      <c r="C4" s="3"/>
      <c r="D4" s="10"/>
      <c r="E4" s="4"/>
      <c r="F4" s="4"/>
      <c r="G4" s="4"/>
      <c r="H4" s="4"/>
      <c r="I4" s="4"/>
      <c r="J4" s="4"/>
      <c r="K4" s="4"/>
      <c r="L4" s="4"/>
      <c r="M4" s="4"/>
      <c r="N4" s="4"/>
      <c r="O4" s="4"/>
      <c r="P4" s="4"/>
      <c r="Q4" s="4"/>
      <c r="R4" s="4"/>
      <c r="S4" s="4"/>
      <c r="T4" s="4"/>
      <c r="U4" s="4"/>
      <c r="V4" s="4"/>
      <c r="W4" s="4"/>
      <c r="X4" s="4"/>
      <c r="Y4" s="4"/>
      <c r="Z4" s="4"/>
      <c r="AA4" s="4"/>
      <c r="AB4" s="4"/>
      <c r="AC4" s="4"/>
      <c r="AD4" s="4"/>
      <c r="AE4" s="11"/>
      <c r="AF4" s="52"/>
      <c r="AG4" s="97"/>
      <c r="AH4" s="97"/>
      <c r="AI4" s="97"/>
      <c r="AJ4" s="52"/>
      <c r="AK4" s="59"/>
      <c r="AL4" s="59"/>
      <c r="AM4" s="59"/>
      <c r="AV4" s="45"/>
      <c r="AW4" s="45"/>
      <c r="AX4" s="45"/>
    </row>
    <row r="5" spans="1:122">
      <c r="B5" s="2"/>
      <c r="C5" s="3"/>
      <c r="D5" s="10"/>
      <c r="E5" s="4"/>
      <c r="F5" s="4"/>
      <c r="G5" s="4"/>
      <c r="H5" s="4"/>
      <c r="I5" s="4"/>
      <c r="J5" s="4"/>
      <c r="K5" s="4"/>
      <c r="L5" s="4"/>
      <c r="M5" s="4"/>
      <c r="N5" s="4"/>
      <c r="O5" s="4"/>
      <c r="P5" s="4"/>
      <c r="Q5" s="4"/>
      <c r="R5" s="4"/>
      <c r="S5" s="4"/>
      <c r="T5" s="4"/>
      <c r="U5" s="4"/>
      <c r="V5" s="4"/>
      <c r="W5" s="4"/>
      <c r="X5" s="4"/>
      <c r="Y5" s="4"/>
      <c r="Z5" s="4"/>
      <c r="AA5" s="4"/>
      <c r="AB5" s="4"/>
      <c r="AC5" s="4"/>
      <c r="AD5" s="4"/>
      <c r="AE5" s="11"/>
      <c r="AF5" s="52"/>
      <c r="AG5" s="52"/>
      <c r="AH5" s="52"/>
      <c r="AI5" s="52"/>
      <c r="AJ5" s="52"/>
      <c r="AK5" s="45"/>
      <c r="AL5" s="45"/>
      <c r="AM5" s="45"/>
      <c r="AV5" s="45"/>
      <c r="AW5" s="45"/>
      <c r="AX5" s="45"/>
    </row>
    <row r="6" spans="1:122" ht="25.2" customHeight="1">
      <c r="C6" s="59"/>
      <c r="D6" s="93" t="s">
        <v>184</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59"/>
      <c r="AL6" s="59"/>
      <c r="AM6" s="59"/>
      <c r="AN6" s="59"/>
      <c r="AO6" s="59"/>
      <c r="AP6" s="59"/>
      <c r="AQ6" s="59"/>
      <c r="AR6" s="59"/>
      <c r="AS6" s="59"/>
      <c r="AT6" s="59"/>
      <c r="AU6" s="59"/>
      <c r="AV6" s="59"/>
      <c r="AW6" s="59"/>
      <c r="AX6" s="59"/>
    </row>
    <row r="7" spans="1:122" ht="23.6">
      <c r="C7" s="60"/>
      <c r="D7" s="94" t="s">
        <v>727</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60"/>
      <c r="AL7" s="60"/>
      <c r="AM7" s="60"/>
      <c r="AN7" s="60"/>
      <c r="AO7" s="60"/>
      <c r="AP7" s="60"/>
      <c r="AQ7" s="60"/>
      <c r="AR7" s="60"/>
      <c r="AS7" s="60"/>
      <c r="AT7" s="60"/>
      <c r="AU7" s="60"/>
      <c r="AV7" s="60"/>
      <c r="AW7" s="60"/>
      <c r="AX7" s="60"/>
    </row>
    <row r="8" spans="1:122">
      <c r="B8" s="12"/>
      <c r="C8" s="13"/>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3"/>
      <c r="AF8" s="14"/>
      <c r="AG8" s="14"/>
      <c r="AH8" s="4"/>
      <c r="AI8" s="4"/>
      <c r="AJ8" s="14"/>
      <c r="AK8" s="15"/>
    </row>
    <row r="9" spans="1:122">
      <c r="C9" s="13"/>
      <c r="D9" s="12" t="s">
        <v>678</v>
      </c>
      <c r="E9" s="14"/>
      <c r="F9" s="14"/>
      <c r="G9" s="14"/>
      <c r="H9" s="14"/>
      <c r="I9" s="14"/>
      <c r="J9" s="14"/>
      <c r="K9" s="14"/>
      <c r="L9" s="14"/>
      <c r="M9" s="14"/>
      <c r="N9" s="14"/>
      <c r="O9" s="14"/>
      <c r="P9" s="14"/>
      <c r="Q9" s="14"/>
      <c r="R9" s="14"/>
      <c r="S9" s="14"/>
      <c r="T9" s="14"/>
      <c r="U9" s="14"/>
      <c r="V9" s="14"/>
      <c r="W9" s="14"/>
      <c r="X9" s="14"/>
      <c r="Y9" s="14"/>
      <c r="Z9" s="14"/>
      <c r="AA9" s="14"/>
      <c r="AB9" s="14"/>
      <c r="AC9" s="14"/>
      <c r="AD9" s="14"/>
      <c r="AF9" s="14"/>
      <c r="AG9" s="14"/>
      <c r="AH9" s="4"/>
      <c r="AI9" s="4"/>
      <c r="AJ9" s="14"/>
      <c r="AK9" s="15"/>
    </row>
    <row r="10" spans="1:122">
      <c r="C10" s="13"/>
      <c r="D10" s="12" t="s">
        <v>35</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F10" s="14"/>
      <c r="AG10" s="14"/>
      <c r="AH10" s="14"/>
      <c r="AI10" s="14"/>
      <c r="AJ10" s="14"/>
      <c r="AK10" s="15"/>
    </row>
    <row r="11" spans="1:122">
      <c r="B11" s="12"/>
      <c r="C11" s="13"/>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3"/>
      <c r="AF11" s="16"/>
      <c r="AG11" s="16"/>
      <c r="AH11" s="16"/>
      <c r="AI11" s="16"/>
      <c r="AJ11" s="16"/>
      <c r="AK11" s="15"/>
    </row>
    <row r="12" spans="1:122" ht="20" customHeight="1">
      <c r="A12" s="95" t="s">
        <v>185</v>
      </c>
      <c r="B12" s="95"/>
      <c r="C12" s="96" t="s">
        <v>246</v>
      </c>
      <c r="D12" s="81" t="s">
        <v>247</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t="s">
        <v>664</v>
      </c>
      <c r="AE12" s="78" t="s">
        <v>36</v>
      </c>
      <c r="AF12" s="81" t="s">
        <v>248</v>
      </c>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t="s">
        <v>186</v>
      </c>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2" t="s">
        <v>187</v>
      </c>
      <c r="CO12" s="89"/>
      <c r="CP12" s="89"/>
      <c r="CQ12" s="89"/>
      <c r="CR12" s="89"/>
      <c r="CS12" s="89"/>
      <c r="CT12" s="89"/>
      <c r="CU12" s="89"/>
      <c r="CV12" s="89"/>
      <c r="CW12" s="89"/>
      <c r="CX12" s="89"/>
      <c r="CY12" s="89"/>
      <c r="CZ12" s="89"/>
      <c r="DA12" s="89"/>
      <c r="DB12" s="83"/>
      <c r="DC12" s="81" t="s">
        <v>188</v>
      </c>
      <c r="DD12" s="81"/>
      <c r="DE12" s="81"/>
      <c r="DF12" s="81"/>
      <c r="DG12" s="81"/>
      <c r="DH12" s="81"/>
      <c r="DI12" s="81"/>
      <c r="DJ12" s="81"/>
      <c r="DK12" s="81"/>
      <c r="DL12" s="81"/>
      <c r="DM12" s="81"/>
      <c r="DN12" s="81"/>
      <c r="DO12" s="81"/>
      <c r="DP12" s="81"/>
      <c r="DQ12" s="81"/>
      <c r="DR12" s="81" t="s">
        <v>189</v>
      </c>
    </row>
    <row r="13" spans="1:122" ht="20" customHeight="1">
      <c r="A13" s="95"/>
      <c r="B13" s="95"/>
      <c r="C13" s="96"/>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98"/>
      <c r="AF13" s="82" t="s">
        <v>728</v>
      </c>
      <c r="AG13" s="89"/>
      <c r="AH13" s="89"/>
      <c r="AI13" s="89"/>
      <c r="AJ13" s="89"/>
      <c r="AK13" s="89"/>
      <c r="AL13" s="89"/>
      <c r="AM13" s="89"/>
      <c r="AN13" s="89"/>
      <c r="AO13" s="83"/>
      <c r="AP13" s="81" t="s">
        <v>729</v>
      </c>
      <c r="AQ13" s="81"/>
      <c r="AR13" s="81"/>
      <c r="AS13" s="81"/>
      <c r="AT13" s="81"/>
      <c r="AU13" s="90" t="s">
        <v>730</v>
      </c>
      <c r="AV13" s="91"/>
      <c r="AW13" s="91"/>
      <c r="AX13" s="91"/>
      <c r="AY13" s="92"/>
      <c r="AZ13" s="82" t="s">
        <v>32</v>
      </c>
      <c r="BA13" s="89"/>
      <c r="BB13" s="89"/>
      <c r="BC13" s="89"/>
      <c r="BD13" s="89"/>
      <c r="BE13" s="89"/>
      <c r="BF13" s="89"/>
      <c r="BG13" s="89"/>
      <c r="BH13" s="89"/>
      <c r="BI13" s="83"/>
      <c r="BJ13" s="82" t="s">
        <v>728</v>
      </c>
      <c r="BK13" s="89"/>
      <c r="BL13" s="89"/>
      <c r="BM13" s="89"/>
      <c r="BN13" s="89"/>
      <c r="BO13" s="89"/>
      <c r="BP13" s="89"/>
      <c r="BQ13" s="89"/>
      <c r="BR13" s="89"/>
      <c r="BS13" s="83"/>
      <c r="BT13" s="81" t="s">
        <v>733</v>
      </c>
      <c r="BU13" s="81"/>
      <c r="BV13" s="81"/>
      <c r="BW13" s="81"/>
      <c r="BX13" s="81"/>
      <c r="BY13" s="90" t="s">
        <v>730</v>
      </c>
      <c r="BZ13" s="91"/>
      <c r="CA13" s="91"/>
      <c r="CB13" s="91"/>
      <c r="CC13" s="92"/>
      <c r="CD13" s="82" t="s">
        <v>32</v>
      </c>
      <c r="CE13" s="89"/>
      <c r="CF13" s="89"/>
      <c r="CG13" s="89"/>
      <c r="CH13" s="89"/>
      <c r="CI13" s="89"/>
      <c r="CJ13" s="89"/>
      <c r="CK13" s="89"/>
      <c r="CL13" s="89"/>
      <c r="CM13" s="83"/>
      <c r="CN13" s="81" t="s">
        <v>735</v>
      </c>
      <c r="CO13" s="81"/>
      <c r="CP13" s="81"/>
      <c r="CQ13" s="81"/>
      <c r="CR13" s="81"/>
      <c r="CS13" s="81" t="s">
        <v>736</v>
      </c>
      <c r="CT13" s="81"/>
      <c r="CU13" s="81"/>
      <c r="CV13" s="81"/>
      <c r="CW13" s="81"/>
      <c r="CX13" s="81" t="s">
        <v>737</v>
      </c>
      <c r="CY13" s="81"/>
      <c r="CZ13" s="81"/>
      <c r="DA13" s="81"/>
      <c r="DB13" s="81"/>
      <c r="DC13" s="81" t="s">
        <v>735</v>
      </c>
      <c r="DD13" s="81"/>
      <c r="DE13" s="81"/>
      <c r="DF13" s="81"/>
      <c r="DG13" s="81"/>
      <c r="DH13" s="81" t="s">
        <v>736</v>
      </c>
      <c r="DI13" s="81"/>
      <c r="DJ13" s="81"/>
      <c r="DK13" s="81"/>
      <c r="DL13" s="81"/>
      <c r="DM13" s="81" t="s">
        <v>737</v>
      </c>
      <c r="DN13" s="81"/>
      <c r="DO13" s="81"/>
      <c r="DP13" s="81"/>
      <c r="DQ13" s="81"/>
      <c r="DR13" s="81"/>
    </row>
    <row r="14" spans="1:122" ht="25.2" customHeight="1">
      <c r="A14" s="95"/>
      <c r="B14" s="95"/>
      <c r="C14" s="96"/>
      <c r="D14" s="81" t="s">
        <v>37</v>
      </c>
      <c r="E14" s="81"/>
      <c r="F14" s="81"/>
      <c r="G14" s="81"/>
      <c r="H14" s="81"/>
      <c r="I14" s="81"/>
      <c r="J14" s="81"/>
      <c r="K14" s="81"/>
      <c r="L14" s="81"/>
      <c r="M14" s="81"/>
      <c r="N14" s="81"/>
      <c r="O14" s="81"/>
      <c r="P14" s="81"/>
      <c r="Q14" s="81"/>
      <c r="R14" s="81"/>
      <c r="S14" s="81"/>
      <c r="T14" s="81"/>
      <c r="U14" s="81"/>
      <c r="V14" s="81"/>
      <c r="W14" s="81"/>
      <c r="X14" s="81" t="s">
        <v>249</v>
      </c>
      <c r="Y14" s="81"/>
      <c r="Z14" s="81"/>
      <c r="AA14" s="81"/>
      <c r="AB14" s="81"/>
      <c r="AC14" s="81"/>
      <c r="AD14" s="81"/>
      <c r="AE14" s="79"/>
      <c r="AF14" s="85" t="s">
        <v>250</v>
      </c>
      <c r="AG14" s="86"/>
      <c r="AH14" s="81" t="s">
        <v>251</v>
      </c>
      <c r="AI14" s="81"/>
      <c r="AJ14" s="81"/>
      <c r="AK14" s="81"/>
      <c r="AL14" s="81"/>
      <c r="AM14" s="81"/>
      <c r="AN14" s="81"/>
      <c r="AO14" s="81"/>
      <c r="AP14" s="79" t="s">
        <v>250</v>
      </c>
      <c r="AQ14" s="81" t="s">
        <v>251</v>
      </c>
      <c r="AR14" s="81"/>
      <c r="AS14" s="81"/>
      <c r="AT14" s="81"/>
      <c r="AU14" s="81" t="s">
        <v>250</v>
      </c>
      <c r="AV14" s="81" t="s">
        <v>251</v>
      </c>
      <c r="AW14" s="81"/>
      <c r="AX14" s="81"/>
      <c r="AY14" s="81"/>
      <c r="AZ14" s="82" t="s">
        <v>731</v>
      </c>
      <c r="BA14" s="89"/>
      <c r="BB14" s="89"/>
      <c r="BC14" s="89"/>
      <c r="BD14" s="89"/>
      <c r="BE14" s="82" t="s">
        <v>732</v>
      </c>
      <c r="BF14" s="89"/>
      <c r="BG14" s="89"/>
      <c r="BH14" s="89"/>
      <c r="BI14" s="83"/>
      <c r="BJ14" s="85" t="s">
        <v>250</v>
      </c>
      <c r="BK14" s="86"/>
      <c r="BL14" s="81" t="s">
        <v>251</v>
      </c>
      <c r="BM14" s="81"/>
      <c r="BN14" s="81"/>
      <c r="BO14" s="81"/>
      <c r="BP14" s="81"/>
      <c r="BQ14" s="81"/>
      <c r="BR14" s="81"/>
      <c r="BS14" s="81"/>
      <c r="BT14" s="79" t="s">
        <v>250</v>
      </c>
      <c r="BU14" s="81" t="s">
        <v>251</v>
      </c>
      <c r="BV14" s="81"/>
      <c r="BW14" s="81"/>
      <c r="BX14" s="81"/>
      <c r="BY14" s="81" t="s">
        <v>250</v>
      </c>
      <c r="BZ14" s="81" t="s">
        <v>251</v>
      </c>
      <c r="CA14" s="81"/>
      <c r="CB14" s="81"/>
      <c r="CC14" s="81"/>
      <c r="CD14" s="82" t="s">
        <v>734</v>
      </c>
      <c r="CE14" s="89"/>
      <c r="CF14" s="89"/>
      <c r="CG14" s="89"/>
      <c r="CH14" s="89"/>
      <c r="CI14" s="82" t="s">
        <v>732</v>
      </c>
      <c r="CJ14" s="89"/>
      <c r="CK14" s="89"/>
      <c r="CL14" s="89"/>
      <c r="CM14" s="83"/>
      <c r="CN14" s="81" t="s">
        <v>250</v>
      </c>
      <c r="CO14" s="81" t="s">
        <v>251</v>
      </c>
      <c r="CP14" s="81"/>
      <c r="CQ14" s="81"/>
      <c r="CR14" s="81"/>
      <c r="CS14" s="81" t="s">
        <v>250</v>
      </c>
      <c r="CT14" s="81" t="s">
        <v>251</v>
      </c>
      <c r="CU14" s="81"/>
      <c r="CV14" s="81"/>
      <c r="CW14" s="81"/>
      <c r="CX14" s="81" t="s">
        <v>250</v>
      </c>
      <c r="CY14" s="81" t="s">
        <v>251</v>
      </c>
      <c r="CZ14" s="81"/>
      <c r="DA14" s="81"/>
      <c r="DB14" s="81"/>
      <c r="DC14" s="81" t="s">
        <v>250</v>
      </c>
      <c r="DD14" s="81" t="s">
        <v>251</v>
      </c>
      <c r="DE14" s="81"/>
      <c r="DF14" s="81"/>
      <c r="DG14" s="81"/>
      <c r="DH14" s="81" t="s">
        <v>250</v>
      </c>
      <c r="DI14" s="81" t="s">
        <v>251</v>
      </c>
      <c r="DJ14" s="81"/>
      <c r="DK14" s="81"/>
      <c r="DL14" s="81"/>
      <c r="DM14" s="81" t="s">
        <v>250</v>
      </c>
      <c r="DN14" s="81" t="s">
        <v>251</v>
      </c>
      <c r="DO14" s="81"/>
      <c r="DP14" s="81"/>
      <c r="DQ14" s="81"/>
      <c r="DR14" s="81"/>
    </row>
    <row r="15" spans="1:122" ht="81.349999999999994" customHeight="1">
      <c r="A15" s="95"/>
      <c r="B15" s="95"/>
      <c r="C15" s="96"/>
      <c r="D15" s="84" t="s">
        <v>190</v>
      </c>
      <c r="E15" s="84"/>
      <c r="F15" s="84"/>
      <c r="G15" s="81" t="s">
        <v>191</v>
      </c>
      <c r="H15" s="81"/>
      <c r="I15" s="81"/>
      <c r="J15" s="81"/>
      <c r="K15" s="81" t="s">
        <v>192</v>
      </c>
      <c r="L15" s="81"/>
      <c r="M15" s="81"/>
      <c r="N15" s="81" t="s">
        <v>193</v>
      </c>
      <c r="O15" s="81"/>
      <c r="P15" s="81"/>
      <c r="Q15" s="81"/>
      <c r="R15" s="81" t="s">
        <v>194</v>
      </c>
      <c r="S15" s="81"/>
      <c r="T15" s="81"/>
      <c r="U15" s="81" t="s">
        <v>195</v>
      </c>
      <c r="V15" s="81"/>
      <c r="W15" s="81"/>
      <c r="X15" s="81" t="s">
        <v>196</v>
      </c>
      <c r="Y15" s="81"/>
      <c r="Z15" s="81"/>
      <c r="AA15" s="81" t="s">
        <v>197</v>
      </c>
      <c r="AB15" s="81"/>
      <c r="AC15" s="81"/>
      <c r="AD15" s="81"/>
      <c r="AE15" s="78" t="s">
        <v>202</v>
      </c>
      <c r="AF15" s="87"/>
      <c r="AG15" s="88"/>
      <c r="AH15" s="81" t="s">
        <v>252</v>
      </c>
      <c r="AI15" s="81"/>
      <c r="AJ15" s="81" t="s">
        <v>253</v>
      </c>
      <c r="AK15" s="81"/>
      <c r="AL15" s="82" t="s">
        <v>665</v>
      </c>
      <c r="AM15" s="83"/>
      <c r="AN15" s="81" t="s">
        <v>666</v>
      </c>
      <c r="AO15" s="81"/>
      <c r="AP15" s="81"/>
      <c r="AQ15" s="78" t="s">
        <v>252</v>
      </c>
      <c r="AR15" s="78" t="s">
        <v>253</v>
      </c>
      <c r="AS15" s="78" t="s">
        <v>667</v>
      </c>
      <c r="AT15" s="78" t="s">
        <v>668</v>
      </c>
      <c r="AU15" s="81"/>
      <c r="AV15" s="78" t="s">
        <v>252</v>
      </c>
      <c r="AW15" s="78" t="s">
        <v>253</v>
      </c>
      <c r="AX15" s="78" t="s">
        <v>667</v>
      </c>
      <c r="AY15" s="78" t="s">
        <v>668</v>
      </c>
      <c r="AZ15" s="78" t="s">
        <v>250</v>
      </c>
      <c r="BA15" s="81" t="s">
        <v>251</v>
      </c>
      <c r="BB15" s="81"/>
      <c r="BC15" s="81"/>
      <c r="BD15" s="81"/>
      <c r="BE15" s="78" t="s">
        <v>250</v>
      </c>
      <c r="BF15" s="81" t="s">
        <v>251</v>
      </c>
      <c r="BG15" s="81"/>
      <c r="BH15" s="81"/>
      <c r="BI15" s="81"/>
      <c r="BJ15" s="87"/>
      <c r="BK15" s="88"/>
      <c r="BL15" s="81" t="s">
        <v>252</v>
      </c>
      <c r="BM15" s="81"/>
      <c r="BN15" s="81" t="s">
        <v>253</v>
      </c>
      <c r="BO15" s="81"/>
      <c r="BP15" s="82" t="s">
        <v>665</v>
      </c>
      <c r="BQ15" s="83"/>
      <c r="BR15" s="81" t="s">
        <v>666</v>
      </c>
      <c r="BS15" s="81"/>
      <c r="BT15" s="81"/>
      <c r="BU15" s="78" t="s">
        <v>252</v>
      </c>
      <c r="BV15" s="78" t="s">
        <v>253</v>
      </c>
      <c r="BW15" s="78" t="s">
        <v>667</v>
      </c>
      <c r="BX15" s="78" t="s">
        <v>668</v>
      </c>
      <c r="BY15" s="81"/>
      <c r="BZ15" s="78" t="s">
        <v>252</v>
      </c>
      <c r="CA15" s="78" t="s">
        <v>253</v>
      </c>
      <c r="CB15" s="78" t="s">
        <v>667</v>
      </c>
      <c r="CC15" s="78" t="s">
        <v>668</v>
      </c>
      <c r="CD15" s="78" t="s">
        <v>250</v>
      </c>
      <c r="CE15" s="81" t="s">
        <v>251</v>
      </c>
      <c r="CF15" s="81"/>
      <c r="CG15" s="81"/>
      <c r="CH15" s="81"/>
      <c r="CI15" s="78" t="s">
        <v>250</v>
      </c>
      <c r="CJ15" s="81" t="s">
        <v>251</v>
      </c>
      <c r="CK15" s="81"/>
      <c r="CL15" s="81"/>
      <c r="CM15" s="81"/>
      <c r="CN15" s="81"/>
      <c r="CO15" s="78" t="s">
        <v>252</v>
      </c>
      <c r="CP15" s="78" t="s">
        <v>253</v>
      </c>
      <c r="CQ15" s="78" t="s">
        <v>667</v>
      </c>
      <c r="CR15" s="78" t="s">
        <v>668</v>
      </c>
      <c r="CS15" s="81"/>
      <c r="CT15" s="78" t="s">
        <v>252</v>
      </c>
      <c r="CU15" s="78" t="s">
        <v>253</v>
      </c>
      <c r="CV15" s="78" t="s">
        <v>667</v>
      </c>
      <c r="CW15" s="78" t="s">
        <v>668</v>
      </c>
      <c r="CX15" s="81"/>
      <c r="CY15" s="78" t="s">
        <v>252</v>
      </c>
      <c r="CZ15" s="78" t="s">
        <v>253</v>
      </c>
      <c r="DA15" s="78" t="s">
        <v>667</v>
      </c>
      <c r="DB15" s="78" t="s">
        <v>668</v>
      </c>
      <c r="DC15" s="81"/>
      <c r="DD15" s="78" t="s">
        <v>252</v>
      </c>
      <c r="DE15" s="78" t="s">
        <v>253</v>
      </c>
      <c r="DF15" s="78" t="s">
        <v>667</v>
      </c>
      <c r="DG15" s="78" t="s">
        <v>668</v>
      </c>
      <c r="DH15" s="81"/>
      <c r="DI15" s="78" t="s">
        <v>252</v>
      </c>
      <c r="DJ15" s="78" t="s">
        <v>253</v>
      </c>
      <c r="DK15" s="78" t="s">
        <v>667</v>
      </c>
      <c r="DL15" s="78" t="s">
        <v>668</v>
      </c>
      <c r="DM15" s="81"/>
      <c r="DN15" s="78" t="s">
        <v>252</v>
      </c>
      <c r="DO15" s="78" t="s">
        <v>253</v>
      </c>
      <c r="DP15" s="78" t="s">
        <v>667</v>
      </c>
      <c r="DQ15" s="78" t="s">
        <v>668</v>
      </c>
      <c r="DR15" s="81"/>
    </row>
    <row r="16" spans="1:122" ht="154.15" customHeight="1">
      <c r="A16" s="95"/>
      <c r="B16" s="95"/>
      <c r="C16" s="96"/>
      <c r="D16" s="54" t="s">
        <v>198</v>
      </c>
      <c r="E16" s="54" t="s">
        <v>199</v>
      </c>
      <c r="F16" s="54" t="s">
        <v>38</v>
      </c>
      <c r="G16" s="54" t="s">
        <v>198</v>
      </c>
      <c r="H16" s="54" t="s">
        <v>199</v>
      </c>
      <c r="I16" s="54" t="s">
        <v>38</v>
      </c>
      <c r="J16" s="54" t="s">
        <v>200</v>
      </c>
      <c r="K16" s="54" t="s">
        <v>198</v>
      </c>
      <c r="L16" s="54" t="s">
        <v>201</v>
      </c>
      <c r="M16" s="54" t="s">
        <v>38</v>
      </c>
      <c r="N16" s="54" t="s">
        <v>198</v>
      </c>
      <c r="O16" s="54" t="s">
        <v>201</v>
      </c>
      <c r="P16" s="54" t="s">
        <v>38</v>
      </c>
      <c r="Q16" s="54" t="s">
        <v>200</v>
      </c>
      <c r="R16" s="54" t="s">
        <v>198</v>
      </c>
      <c r="S16" s="54" t="s">
        <v>201</v>
      </c>
      <c r="T16" s="54" t="s">
        <v>38</v>
      </c>
      <c r="U16" s="54" t="s">
        <v>198</v>
      </c>
      <c r="V16" s="54" t="s">
        <v>201</v>
      </c>
      <c r="W16" s="54" t="s">
        <v>38</v>
      </c>
      <c r="X16" s="54" t="s">
        <v>198</v>
      </c>
      <c r="Y16" s="54" t="s">
        <v>199</v>
      </c>
      <c r="Z16" s="54" t="s">
        <v>38</v>
      </c>
      <c r="AA16" s="54" t="s">
        <v>198</v>
      </c>
      <c r="AB16" s="54" t="s">
        <v>201</v>
      </c>
      <c r="AC16" s="54" t="s">
        <v>38</v>
      </c>
      <c r="AD16" s="81"/>
      <c r="AE16" s="79"/>
      <c r="AF16" s="70" t="s">
        <v>203</v>
      </c>
      <c r="AG16" s="70" t="s">
        <v>204</v>
      </c>
      <c r="AH16" s="71" t="s">
        <v>203</v>
      </c>
      <c r="AI16" s="71" t="s">
        <v>204</v>
      </c>
      <c r="AJ16" s="71" t="s">
        <v>203</v>
      </c>
      <c r="AK16" s="71" t="s">
        <v>204</v>
      </c>
      <c r="AL16" s="71" t="s">
        <v>203</v>
      </c>
      <c r="AM16" s="71" t="s">
        <v>204</v>
      </c>
      <c r="AN16" s="71" t="s">
        <v>203</v>
      </c>
      <c r="AO16" s="71" t="s">
        <v>204</v>
      </c>
      <c r="AP16" s="81"/>
      <c r="AQ16" s="79"/>
      <c r="AR16" s="79"/>
      <c r="AS16" s="79"/>
      <c r="AT16" s="79"/>
      <c r="AU16" s="81"/>
      <c r="AV16" s="79"/>
      <c r="AW16" s="79"/>
      <c r="AX16" s="79"/>
      <c r="AY16" s="79"/>
      <c r="AZ16" s="79"/>
      <c r="BA16" s="70" t="s">
        <v>252</v>
      </c>
      <c r="BB16" s="70" t="s">
        <v>253</v>
      </c>
      <c r="BC16" s="70" t="s">
        <v>667</v>
      </c>
      <c r="BD16" s="70" t="s">
        <v>668</v>
      </c>
      <c r="BE16" s="79"/>
      <c r="BF16" s="70" t="s">
        <v>252</v>
      </c>
      <c r="BG16" s="70" t="s">
        <v>253</v>
      </c>
      <c r="BH16" s="70" t="s">
        <v>667</v>
      </c>
      <c r="BI16" s="70" t="s">
        <v>668</v>
      </c>
      <c r="BJ16" s="70" t="s">
        <v>203</v>
      </c>
      <c r="BK16" s="70" t="s">
        <v>204</v>
      </c>
      <c r="BL16" s="71" t="s">
        <v>203</v>
      </c>
      <c r="BM16" s="71" t="s">
        <v>204</v>
      </c>
      <c r="BN16" s="71" t="s">
        <v>203</v>
      </c>
      <c r="BO16" s="71" t="s">
        <v>204</v>
      </c>
      <c r="BP16" s="71" t="s">
        <v>203</v>
      </c>
      <c r="BQ16" s="71" t="s">
        <v>204</v>
      </c>
      <c r="BR16" s="71" t="s">
        <v>203</v>
      </c>
      <c r="BS16" s="71" t="s">
        <v>204</v>
      </c>
      <c r="BT16" s="81"/>
      <c r="BU16" s="79"/>
      <c r="BV16" s="79"/>
      <c r="BW16" s="79"/>
      <c r="BX16" s="79"/>
      <c r="BY16" s="81"/>
      <c r="BZ16" s="79"/>
      <c r="CA16" s="79"/>
      <c r="CB16" s="79"/>
      <c r="CC16" s="79"/>
      <c r="CD16" s="79"/>
      <c r="CE16" s="70" t="s">
        <v>252</v>
      </c>
      <c r="CF16" s="70" t="s">
        <v>253</v>
      </c>
      <c r="CG16" s="70" t="s">
        <v>667</v>
      </c>
      <c r="CH16" s="70" t="s">
        <v>668</v>
      </c>
      <c r="CI16" s="79"/>
      <c r="CJ16" s="70" t="s">
        <v>252</v>
      </c>
      <c r="CK16" s="70" t="s">
        <v>253</v>
      </c>
      <c r="CL16" s="70" t="s">
        <v>667</v>
      </c>
      <c r="CM16" s="70" t="s">
        <v>668</v>
      </c>
      <c r="CN16" s="81"/>
      <c r="CO16" s="79"/>
      <c r="CP16" s="79"/>
      <c r="CQ16" s="79"/>
      <c r="CR16" s="79"/>
      <c r="CS16" s="81"/>
      <c r="CT16" s="79"/>
      <c r="CU16" s="79"/>
      <c r="CV16" s="79"/>
      <c r="CW16" s="79"/>
      <c r="CX16" s="81"/>
      <c r="CY16" s="79"/>
      <c r="CZ16" s="79"/>
      <c r="DA16" s="79"/>
      <c r="DB16" s="79"/>
      <c r="DC16" s="81"/>
      <c r="DD16" s="79"/>
      <c r="DE16" s="79"/>
      <c r="DF16" s="79"/>
      <c r="DG16" s="79"/>
      <c r="DH16" s="81"/>
      <c r="DI16" s="79"/>
      <c r="DJ16" s="79"/>
      <c r="DK16" s="79"/>
      <c r="DL16" s="79"/>
      <c r="DM16" s="81"/>
      <c r="DN16" s="79"/>
      <c r="DO16" s="79"/>
      <c r="DP16" s="79"/>
      <c r="DQ16" s="79"/>
      <c r="DR16" s="81"/>
    </row>
    <row r="17" spans="1:122" ht="40.6">
      <c r="A17" s="80">
        <v>1</v>
      </c>
      <c r="B17" s="80"/>
      <c r="C17" s="17" t="s">
        <v>39</v>
      </c>
      <c r="D17" s="17">
        <v>3</v>
      </c>
      <c r="E17" s="17">
        <v>4</v>
      </c>
      <c r="F17" s="57">
        <v>5</v>
      </c>
      <c r="G17" s="57">
        <v>6</v>
      </c>
      <c r="H17" s="57">
        <v>7</v>
      </c>
      <c r="I17" s="57">
        <v>8</v>
      </c>
      <c r="J17" s="57">
        <v>9</v>
      </c>
      <c r="K17" s="57">
        <v>10</v>
      </c>
      <c r="L17" s="57">
        <v>11</v>
      </c>
      <c r="M17" s="57">
        <v>12</v>
      </c>
      <c r="N17" s="57">
        <v>13</v>
      </c>
      <c r="O17" s="57">
        <v>14</v>
      </c>
      <c r="P17" s="57">
        <v>15</v>
      </c>
      <c r="Q17" s="57">
        <v>16</v>
      </c>
      <c r="R17" s="57">
        <v>17</v>
      </c>
      <c r="S17" s="57">
        <v>18</v>
      </c>
      <c r="T17" s="57">
        <v>19</v>
      </c>
      <c r="U17" s="57">
        <v>20</v>
      </c>
      <c r="V17" s="57">
        <v>21</v>
      </c>
      <c r="W17" s="57">
        <v>22</v>
      </c>
      <c r="X17" s="17">
        <v>23</v>
      </c>
      <c r="Y17" s="17">
        <v>24</v>
      </c>
      <c r="Z17" s="17">
        <v>25</v>
      </c>
      <c r="AA17" s="18">
        <v>26</v>
      </c>
      <c r="AB17" s="18">
        <v>27</v>
      </c>
      <c r="AC17" s="18">
        <v>28</v>
      </c>
      <c r="AD17" s="18">
        <v>29</v>
      </c>
      <c r="AE17" s="55" t="s">
        <v>205</v>
      </c>
      <c r="AF17" s="53" t="s">
        <v>254</v>
      </c>
      <c r="AG17" s="53" t="s">
        <v>255</v>
      </c>
      <c r="AH17" s="53">
        <v>33</v>
      </c>
      <c r="AI17" s="53">
        <v>34</v>
      </c>
      <c r="AJ17" s="53">
        <v>35</v>
      </c>
      <c r="AK17" s="53">
        <v>36</v>
      </c>
      <c r="AL17" s="53">
        <v>37</v>
      </c>
      <c r="AM17" s="53">
        <v>38</v>
      </c>
      <c r="AN17" s="53">
        <v>39</v>
      </c>
      <c r="AO17" s="53">
        <v>40</v>
      </c>
      <c r="AP17" s="53" t="s">
        <v>256</v>
      </c>
      <c r="AQ17" s="53">
        <v>42</v>
      </c>
      <c r="AR17" s="53">
        <v>43</v>
      </c>
      <c r="AS17" s="53">
        <v>44</v>
      </c>
      <c r="AT17" s="53">
        <v>45</v>
      </c>
      <c r="AU17" s="53" t="s">
        <v>257</v>
      </c>
      <c r="AV17" s="53">
        <v>47</v>
      </c>
      <c r="AW17" s="53">
        <v>48</v>
      </c>
      <c r="AX17" s="53">
        <v>49</v>
      </c>
      <c r="AY17" s="53">
        <v>50</v>
      </c>
      <c r="AZ17" s="53" t="s">
        <v>258</v>
      </c>
      <c r="BA17" s="53">
        <v>52</v>
      </c>
      <c r="BB17" s="53">
        <v>53</v>
      </c>
      <c r="BC17" s="53">
        <v>54</v>
      </c>
      <c r="BD17" s="53">
        <v>55</v>
      </c>
      <c r="BE17" s="53" t="s">
        <v>259</v>
      </c>
      <c r="BF17" s="53">
        <v>57</v>
      </c>
      <c r="BG17" s="53">
        <v>58</v>
      </c>
      <c r="BH17" s="53">
        <v>59</v>
      </c>
      <c r="BI17" s="53">
        <v>60</v>
      </c>
      <c r="BJ17" s="53" t="s">
        <v>260</v>
      </c>
      <c r="BK17" s="53" t="s">
        <v>261</v>
      </c>
      <c r="BL17" s="53">
        <v>63</v>
      </c>
      <c r="BM17" s="53">
        <v>64</v>
      </c>
      <c r="BN17" s="53">
        <v>65</v>
      </c>
      <c r="BO17" s="53">
        <v>66</v>
      </c>
      <c r="BP17" s="53">
        <v>67</v>
      </c>
      <c r="BQ17" s="53">
        <v>68</v>
      </c>
      <c r="BR17" s="53">
        <v>69</v>
      </c>
      <c r="BS17" s="53">
        <v>70</v>
      </c>
      <c r="BT17" s="53" t="s">
        <v>262</v>
      </c>
      <c r="BU17" s="53">
        <v>72</v>
      </c>
      <c r="BV17" s="53">
        <v>73</v>
      </c>
      <c r="BW17" s="53">
        <v>74</v>
      </c>
      <c r="BX17" s="53">
        <v>75</v>
      </c>
      <c r="BY17" s="53" t="s">
        <v>263</v>
      </c>
      <c r="BZ17" s="53">
        <v>77</v>
      </c>
      <c r="CA17" s="53">
        <v>78</v>
      </c>
      <c r="CB17" s="53">
        <v>79</v>
      </c>
      <c r="CC17" s="53">
        <v>80</v>
      </c>
      <c r="CD17" s="53" t="s">
        <v>264</v>
      </c>
      <c r="CE17" s="53">
        <v>82</v>
      </c>
      <c r="CF17" s="53">
        <v>83</v>
      </c>
      <c r="CG17" s="53">
        <v>84</v>
      </c>
      <c r="CH17" s="53">
        <v>85</v>
      </c>
      <c r="CI17" s="53" t="s">
        <v>265</v>
      </c>
      <c r="CJ17" s="53">
        <v>87</v>
      </c>
      <c r="CK17" s="53">
        <v>88</v>
      </c>
      <c r="CL17" s="53">
        <v>89</v>
      </c>
      <c r="CM17" s="53">
        <v>90</v>
      </c>
      <c r="CN17" s="53" t="s">
        <v>266</v>
      </c>
      <c r="CO17" s="53">
        <v>92</v>
      </c>
      <c r="CP17" s="53">
        <v>93</v>
      </c>
      <c r="CQ17" s="53">
        <v>94</v>
      </c>
      <c r="CR17" s="53">
        <v>95</v>
      </c>
      <c r="CS17" s="53" t="s">
        <v>267</v>
      </c>
      <c r="CT17" s="53">
        <v>97</v>
      </c>
      <c r="CU17" s="53">
        <v>98</v>
      </c>
      <c r="CV17" s="53">
        <v>99</v>
      </c>
      <c r="CW17" s="53">
        <v>100</v>
      </c>
      <c r="CX17" s="53" t="s">
        <v>268</v>
      </c>
      <c r="CY17" s="53">
        <v>102</v>
      </c>
      <c r="CZ17" s="53">
        <v>103</v>
      </c>
      <c r="DA17" s="53">
        <v>104</v>
      </c>
      <c r="DB17" s="53">
        <v>105</v>
      </c>
      <c r="DC17" s="53" t="s">
        <v>269</v>
      </c>
      <c r="DD17" s="53">
        <v>107</v>
      </c>
      <c r="DE17" s="53">
        <v>108</v>
      </c>
      <c r="DF17" s="53">
        <v>109</v>
      </c>
      <c r="DG17" s="53">
        <v>110</v>
      </c>
      <c r="DH17" s="53" t="s">
        <v>270</v>
      </c>
      <c r="DI17" s="53">
        <v>112</v>
      </c>
      <c r="DJ17" s="53">
        <v>113</v>
      </c>
      <c r="DK17" s="53">
        <v>114</v>
      </c>
      <c r="DL17" s="53">
        <v>115</v>
      </c>
      <c r="DM17" s="53" t="s">
        <v>271</v>
      </c>
      <c r="DN17" s="53">
        <v>117</v>
      </c>
      <c r="DO17" s="53">
        <v>118</v>
      </c>
      <c r="DP17" s="53">
        <v>119</v>
      </c>
      <c r="DQ17" s="53">
        <v>120</v>
      </c>
      <c r="DR17" s="53">
        <v>121</v>
      </c>
    </row>
    <row r="18" spans="1:122" ht="60.9">
      <c r="A18" s="20" t="s">
        <v>121</v>
      </c>
      <c r="B18" s="19" t="s">
        <v>220</v>
      </c>
      <c r="C18" s="20">
        <v>6100</v>
      </c>
      <c r="D18" s="29" t="s">
        <v>40</v>
      </c>
      <c r="E18" s="20" t="s">
        <v>40</v>
      </c>
      <c r="F18" s="20" t="s">
        <v>40</v>
      </c>
      <c r="G18" s="20" t="s">
        <v>40</v>
      </c>
      <c r="H18" s="20" t="s">
        <v>40</v>
      </c>
      <c r="I18" s="20" t="s">
        <v>40</v>
      </c>
      <c r="J18" s="20" t="s">
        <v>40</v>
      </c>
      <c r="K18" s="20" t="s">
        <v>40</v>
      </c>
      <c r="L18" s="20" t="s">
        <v>40</v>
      </c>
      <c r="M18" s="20" t="s">
        <v>40</v>
      </c>
      <c r="N18" s="20" t="s">
        <v>40</v>
      </c>
      <c r="O18" s="20" t="s">
        <v>40</v>
      </c>
      <c r="P18" s="20" t="s">
        <v>40</v>
      </c>
      <c r="Q18" s="20" t="s">
        <v>40</v>
      </c>
      <c r="R18" s="20" t="s">
        <v>40</v>
      </c>
      <c r="S18" s="20" t="s">
        <v>40</v>
      </c>
      <c r="T18" s="20" t="s">
        <v>40</v>
      </c>
      <c r="U18" s="20" t="s">
        <v>40</v>
      </c>
      <c r="V18" s="20" t="s">
        <v>40</v>
      </c>
      <c r="W18" s="20" t="s">
        <v>40</v>
      </c>
      <c r="X18" s="20" t="s">
        <v>40</v>
      </c>
      <c r="Y18" s="20" t="s">
        <v>40</v>
      </c>
      <c r="Z18" s="20" t="s">
        <v>40</v>
      </c>
      <c r="AA18" s="20" t="s">
        <v>40</v>
      </c>
      <c r="AB18" s="20" t="s">
        <v>40</v>
      </c>
      <c r="AC18" s="20" t="s">
        <v>40</v>
      </c>
      <c r="AD18" s="20" t="s">
        <v>40</v>
      </c>
      <c r="AE18" s="20" t="s">
        <v>40</v>
      </c>
      <c r="AF18" s="46">
        <f t="shared" ref="AF18:BI18" si="0">AF19+AF147+AF173+AF208+AF340+AF354</f>
        <v>6859.9</v>
      </c>
      <c r="AG18" s="46">
        <f t="shared" si="0"/>
        <v>5987.5999999999995</v>
      </c>
      <c r="AH18" s="46">
        <f t="shared" si="0"/>
        <v>85.2</v>
      </c>
      <c r="AI18" s="46">
        <f t="shared" si="0"/>
        <v>85.2</v>
      </c>
      <c r="AJ18" s="46">
        <f t="shared" si="0"/>
        <v>43.5</v>
      </c>
      <c r="AK18" s="46">
        <f t="shared" si="0"/>
        <v>43.5</v>
      </c>
      <c r="AL18" s="46">
        <f t="shared" si="0"/>
        <v>446.6</v>
      </c>
      <c r="AM18" s="46">
        <f t="shared" si="0"/>
        <v>298</v>
      </c>
      <c r="AN18" s="46">
        <f t="shared" si="0"/>
        <v>4385.5999999999995</v>
      </c>
      <c r="AO18" s="46">
        <f t="shared" si="0"/>
        <v>4144.8</v>
      </c>
      <c r="AP18" s="46">
        <f t="shared" si="0"/>
        <v>6595.6</v>
      </c>
      <c r="AQ18" s="46">
        <f t="shared" si="0"/>
        <v>87.3</v>
      </c>
      <c r="AR18" s="46">
        <f t="shared" si="0"/>
        <v>34</v>
      </c>
      <c r="AS18" s="46">
        <f t="shared" si="0"/>
        <v>357.3</v>
      </c>
      <c r="AT18" s="46">
        <f t="shared" si="0"/>
        <v>6117</v>
      </c>
      <c r="AU18" s="46">
        <f>AU19+AU147+AU173+AU208+AU340+AU354</f>
        <v>5725</v>
      </c>
      <c r="AV18" s="46">
        <f t="shared" si="0"/>
        <v>88</v>
      </c>
      <c r="AW18" s="46">
        <f t="shared" si="0"/>
        <v>1535.6999999999998</v>
      </c>
      <c r="AX18" s="46">
        <f t="shared" si="0"/>
        <v>0</v>
      </c>
      <c r="AY18" s="46">
        <f t="shared" si="0"/>
        <v>4101.3</v>
      </c>
      <c r="AZ18" s="46">
        <f t="shared" si="0"/>
        <v>4426.5</v>
      </c>
      <c r="BA18" s="46">
        <f t="shared" si="0"/>
        <v>92.2</v>
      </c>
      <c r="BB18" s="46">
        <f t="shared" si="0"/>
        <v>34.799999999999997</v>
      </c>
      <c r="BC18" s="46">
        <f t="shared" si="0"/>
        <v>0</v>
      </c>
      <c r="BD18" s="46">
        <f t="shared" si="0"/>
        <v>4299.5</v>
      </c>
      <c r="BE18" s="46">
        <f t="shared" si="0"/>
        <v>4426.5</v>
      </c>
      <c r="BF18" s="46">
        <f t="shared" si="0"/>
        <v>92.2</v>
      </c>
      <c r="BG18" s="46">
        <f t="shared" si="0"/>
        <v>34.799999999999997</v>
      </c>
      <c r="BH18" s="46">
        <f t="shared" si="0"/>
        <v>0</v>
      </c>
      <c r="BI18" s="46">
        <f t="shared" si="0"/>
        <v>4299.5</v>
      </c>
      <c r="BJ18" s="46">
        <f t="shared" ref="BJ18:BX18" si="1">BJ19+BJ147+BJ173+BJ208+BJ340+BJ354</f>
        <v>6859.9</v>
      </c>
      <c r="BK18" s="46">
        <f t="shared" si="1"/>
        <v>5987.5999999999995</v>
      </c>
      <c r="BL18" s="46">
        <f t="shared" si="1"/>
        <v>85.2</v>
      </c>
      <c r="BM18" s="46">
        <f t="shared" si="1"/>
        <v>85.2</v>
      </c>
      <c r="BN18" s="46">
        <f t="shared" si="1"/>
        <v>43.5</v>
      </c>
      <c r="BO18" s="46">
        <f t="shared" si="1"/>
        <v>43.5</v>
      </c>
      <c r="BP18" s="46">
        <f t="shared" si="1"/>
        <v>446.6</v>
      </c>
      <c r="BQ18" s="46">
        <f t="shared" si="1"/>
        <v>298</v>
      </c>
      <c r="BR18" s="46">
        <f t="shared" si="1"/>
        <v>4385.5999999999995</v>
      </c>
      <c r="BS18" s="46">
        <f t="shared" si="1"/>
        <v>4144.8</v>
      </c>
      <c r="BT18" s="46">
        <f t="shared" si="1"/>
        <v>6595.6</v>
      </c>
      <c r="BU18" s="46">
        <f t="shared" si="1"/>
        <v>87.3</v>
      </c>
      <c r="BV18" s="46">
        <f t="shared" si="1"/>
        <v>34</v>
      </c>
      <c r="BW18" s="46">
        <f t="shared" si="1"/>
        <v>357.3</v>
      </c>
      <c r="BX18" s="46">
        <f t="shared" si="1"/>
        <v>6117</v>
      </c>
      <c r="BY18" s="46">
        <f>BY19+BY147+BY173+BY208+BY340+BY354</f>
        <v>5725</v>
      </c>
      <c r="BZ18" s="46">
        <f t="shared" ref="BZ18:CH18" si="2">BZ19+BZ147+BZ173+BZ208+BZ340+BZ354</f>
        <v>88</v>
      </c>
      <c r="CA18" s="46">
        <f t="shared" si="2"/>
        <v>1535.6999999999998</v>
      </c>
      <c r="CB18" s="46">
        <f t="shared" si="2"/>
        <v>0</v>
      </c>
      <c r="CC18" s="46">
        <f t="shared" si="2"/>
        <v>4101.3</v>
      </c>
      <c r="CD18" s="46">
        <f t="shared" si="2"/>
        <v>4426.5</v>
      </c>
      <c r="CE18" s="46">
        <f t="shared" si="2"/>
        <v>92.2</v>
      </c>
      <c r="CF18" s="46">
        <f t="shared" si="2"/>
        <v>34.799999999999997</v>
      </c>
      <c r="CG18" s="46">
        <f t="shared" si="2"/>
        <v>0</v>
      </c>
      <c r="CH18" s="46">
        <f t="shared" si="2"/>
        <v>4299.5</v>
      </c>
      <c r="CI18" s="46">
        <f t="shared" ref="CI18:CQ18" si="3">CI19+CI147+CI173+CI208+CI340+CI354</f>
        <v>4426.5</v>
      </c>
      <c r="CJ18" s="46">
        <f t="shared" si="3"/>
        <v>92.2</v>
      </c>
      <c r="CK18" s="46">
        <f t="shared" si="3"/>
        <v>34.799999999999997</v>
      </c>
      <c r="CL18" s="46">
        <f t="shared" si="3"/>
        <v>0</v>
      </c>
      <c r="CM18" s="46">
        <f t="shared" si="3"/>
        <v>4299.5</v>
      </c>
      <c r="CN18" s="46">
        <f t="shared" si="3"/>
        <v>5987.5999999999995</v>
      </c>
      <c r="CO18" s="46">
        <f t="shared" si="3"/>
        <v>85.2</v>
      </c>
      <c r="CP18" s="46">
        <f t="shared" si="3"/>
        <v>43.5</v>
      </c>
      <c r="CQ18" s="46">
        <f t="shared" si="3"/>
        <v>298</v>
      </c>
      <c r="CR18" s="46">
        <f t="shared" ref="CR18:DR18" si="4">CR19+CR147+CR173+CR208+CR340+CR354</f>
        <v>5560.9</v>
      </c>
      <c r="CS18" s="46">
        <f t="shared" si="4"/>
        <v>6596.6</v>
      </c>
      <c r="CT18" s="46">
        <f t="shared" si="4"/>
        <v>87.3</v>
      </c>
      <c r="CU18" s="46">
        <f t="shared" si="4"/>
        <v>34</v>
      </c>
      <c r="CV18" s="46">
        <f t="shared" si="4"/>
        <v>357.3</v>
      </c>
      <c r="CW18" s="46">
        <f t="shared" si="4"/>
        <v>6118</v>
      </c>
      <c r="CX18" s="46">
        <f t="shared" si="4"/>
        <v>5725</v>
      </c>
      <c r="CY18" s="46">
        <f t="shared" si="4"/>
        <v>88</v>
      </c>
      <c r="CZ18" s="46">
        <f t="shared" si="4"/>
        <v>1535.6999999999998</v>
      </c>
      <c r="DA18" s="46">
        <f t="shared" si="4"/>
        <v>0</v>
      </c>
      <c r="DB18" s="46">
        <f t="shared" si="4"/>
        <v>4101.3</v>
      </c>
      <c r="DC18" s="46">
        <f t="shared" si="4"/>
        <v>5987.5999999999995</v>
      </c>
      <c r="DD18" s="46">
        <f t="shared" si="4"/>
        <v>85.2</v>
      </c>
      <c r="DE18" s="46">
        <f t="shared" si="4"/>
        <v>43.5</v>
      </c>
      <c r="DF18" s="46">
        <f t="shared" si="4"/>
        <v>298</v>
      </c>
      <c r="DG18" s="46">
        <f t="shared" si="4"/>
        <v>5560.9</v>
      </c>
      <c r="DH18" s="46">
        <f t="shared" si="4"/>
        <v>6596.6</v>
      </c>
      <c r="DI18" s="46">
        <f t="shared" si="4"/>
        <v>87.3</v>
      </c>
      <c r="DJ18" s="46">
        <f t="shared" si="4"/>
        <v>34</v>
      </c>
      <c r="DK18" s="46">
        <f t="shared" si="4"/>
        <v>357.3</v>
      </c>
      <c r="DL18" s="46">
        <f t="shared" si="4"/>
        <v>6118</v>
      </c>
      <c r="DM18" s="46">
        <f t="shared" si="4"/>
        <v>5725</v>
      </c>
      <c r="DN18" s="46">
        <f t="shared" si="4"/>
        <v>88</v>
      </c>
      <c r="DO18" s="46">
        <f t="shared" si="4"/>
        <v>1535.6999999999998</v>
      </c>
      <c r="DP18" s="46">
        <f t="shared" si="4"/>
        <v>0</v>
      </c>
      <c r="DQ18" s="46">
        <f t="shared" si="4"/>
        <v>4101.3</v>
      </c>
      <c r="DR18" s="50">
        <f t="shared" si="4"/>
        <v>0</v>
      </c>
    </row>
    <row r="19" spans="1:122" ht="81.2">
      <c r="A19" s="43" t="s">
        <v>373</v>
      </c>
      <c r="B19" s="42" t="s">
        <v>221</v>
      </c>
      <c r="C19" s="43">
        <v>6101</v>
      </c>
      <c r="D19" s="44" t="s">
        <v>40</v>
      </c>
      <c r="E19" s="43" t="s">
        <v>40</v>
      </c>
      <c r="F19" s="43" t="s">
        <v>40</v>
      </c>
      <c r="G19" s="43" t="s">
        <v>40</v>
      </c>
      <c r="H19" s="43" t="s">
        <v>40</v>
      </c>
      <c r="I19" s="43" t="s">
        <v>40</v>
      </c>
      <c r="J19" s="43" t="s">
        <v>40</v>
      </c>
      <c r="K19" s="43" t="s">
        <v>40</v>
      </c>
      <c r="L19" s="43" t="s">
        <v>40</v>
      </c>
      <c r="M19" s="43" t="s">
        <v>40</v>
      </c>
      <c r="N19" s="43" t="s">
        <v>40</v>
      </c>
      <c r="O19" s="43" t="s">
        <v>40</v>
      </c>
      <c r="P19" s="43" t="s">
        <v>40</v>
      </c>
      <c r="Q19" s="43" t="s">
        <v>40</v>
      </c>
      <c r="R19" s="43" t="s">
        <v>40</v>
      </c>
      <c r="S19" s="43" t="s">
        <v>40</v>
      </c>
      <c r="T19" s="43" t="s">
        <v>40</v>
      </c>
      <c r="U19" s="43" t="s">
        <v>40</v>
      </c>
      <c r="V19" s="43" t="s">
        <v>40</v>
      </c>
      <c r="W19" s="43" t="s">
        <v>40</v>
      </c>
      <c r="X19" s="43" t="s">
        <v>40</v>
      </c>
      <c r="Y19" s="43" t="s">
        <v>40</v>
      </c>
      <c r="Z19" s="43" t="s">
        <v>40</v>
      </c>
      <c r="AA19" s="43" t="s">
        <v>40</v>
      </c>
      <c r="AB19" s="43" t="s">
        <v>40</v>
      </c>
      <c r="AC19" s="43" t="s">
        <v>40</v>
      </c>
      <c r="AD19" s="43" t="s">
        <v>40</v>
      </c>
      <c r="AE19" s="43" t="s">
        <v>40</v>
      </c>
      <c r="AF19" s="47">
        <f t="shared" ref="AF19:BI19" si="5">AF20+AF39+AF69</f>
        <v>3844.8</v>
      </c>
      <c r="AG19" s="47">
        <f t="shared" si="5"/>
        <v>3029.2</v>
      </c>
      <c r="AH19" s="47">
        <f t="shared" si="5"/>
        <v>0</v>
      </c>
      <c r="AI19" s="47">
        <f t="shared" si="5"/>
        <v>0</v>
      </c>
      <c r="AJ19" s="47">
        <f t="shared" si="5"/>
        <v>0</v>
      </c>
      <c r="AK19" s="47">
        <f t="shared" si="5"/>
        <v>0</v>
      </c>
      <c r="AL19" s="47">
        <f t="shared" si="5"/>
        <v>446.6</v>
      </c>
      <c r="AM19" s="47">
        <f t="shared" si="5"/>
        <v>298</v>
      </c>
      <c r="AN19" s="47">
        <f t="shared" si="5"/>
        <v>1499.2</v>
      </c>
      <c r="AO19" s="47">
        <f t="shared" si="5"/>
        <v>1315.1000000000001</v>
      </c>
      <c r="AP19" s="47">
        <f t="shared" si="5"/>
        <v>3669.2000000000003</v>
      </c>
      <c r="AQ19" s="47">
        <f t="shared" si="5"/>
        <v>0</v>
      </c>
      <c r="AR19" s="47">
        <f t="shared" si="5"/>
        <v>0</v>
      </c>
      <c r="AS19" s="47">
        <f t="shared" si="5"/>
        <v>357.3</v>
      </c>
      <c r="AT19" s="47">
        <f t="shared" si="5"/>
        <v>3311.9</v>
      </c>
      <c r="AU19" s="47">
        <f>AU20+AU39</f>
        <v>2897.6</v>
      </c>
      <c r="AV19" s="47">
        <f t="shared" si="5"/>
        <v>0</v>
      </c>
      <c r="AW19" s="47">
        <f t="shared" si="5"/>
        <v>1501.6</v>
      </c>
      <c r="AX19" s="47">
        <f t="shared" si="5"/>
        <v>0</v>
      </c>
      <c r="AY19" s="47">
        <f t="shared" si="5"/>
        <v>1396</v>
      </c>
      <c r="AZ19" s="47">
        <f t="shared" si="5"/>
        <v>1399</v>
      </c>
      <c r="BA19" s="47">
        <f t="shared" si="5"/>
        <v>0</v>
      </c>
      <c r="BB19" s="47">
        <f t="shared" si="5"/>
        <v>0</v>
      </c>
      <c r="BC19" s="47">
        <f t="shared" si="5"/>
        <v>0</v>
      </c>
      <c r="BD19" s="47">
        <f t="shared" si="5"/>
        <v>1399</v>
      </c>
      <c r="BE19" s="47">
        <f t="shared" si="5"/>
        <v>1399</v>
      </c>
      <c r="BF19" s="47">
        <f t="shared" si="5"/>
        <v>0</v>
      </c>
      <c r="BG19" s="47">
        <f t="shared" si="5"/>
        <v>0</v>
      </c>
      <c r="BH19" s="47">
        <f t="shared" si="5"/>
        <v>0</v>
      </c>
      <c r="BI19" s="47">
        <f t="shared" si="5"/>
        <v>1399</v>
      </c>
      <c r="BJ19" s="47">
        <f t="shared" ref="BJ19:BX19" si="6">BJ20+BJ39+BJ69</f>
        <v>3844.8</v>
      </c>
      <c r="BK19" s="47">
        <f t="shared" si="6"/>
        <v>3029.2</v>
      </c>
      <c r="BL19" s="47">
        <f t="shared" si="6"/>
        <v>0</v>
      </c>
      <c r="BM19" s="47">
        <f t="shared" si="6"/>
        <v>0</v>
      </c>
      <c r="BN19" s="47">
        <f t="shared" si="6"/>
        <v>0</v>
      </c>
      <c r="BO19" s="47">
        <f t="shared" si="6"/>
        <v>0</v>
      </c>
      <c r="BP19" s="47">
        <f t="shared" si="6"/>
        <v>446.6</v>
      </c>
      <c r="BQ19" s="47">
        <f t="shared" si="6"/>
        <v>298</v>
      </c>
      <c r="BR19" s="47">
        <f t="shared" si="6"/>
        <v>1499.2</v>
      </c>
      <c r="BS19" s="47">
        <f t="shared" si="6"/>
        <v>1315.1000000000001</v>
      </c>
      <c r="BT19" s="47">
        <f t="shared" si="6"/>
        <v>3669.2000000000003</v>
      </c>
      <c r="BU19" s="47">
        <f t="shared" si="6"/>
        <v>0</v>
      </c>
      <c r="BV19" s="47">
        <f t="shared" si="6"/>
        <v>0</v>
      </c>
      <c r="BW19" s="47">
        <f t="shared" si="6"/>
        <v>357.3</v>
      </c>
      <c r="BX19" s="47">
        <f t="shared" si="6"/>
        <v>3311.9</v>
      </c>
      <c r="BY19" s="47">
        <f>BY20+BY39</f>
        <v>2897.6</v>
      </c>
      <c r="BZ19" s="47">
        <f t="shared" ref="BZ19:CH19" si="7">BZ20+BZ39+BZ69</f>
        <v>0</v>
      </c>
      <c r="CA19" s="47">
        <f t="shared" si="7"/>
        <v>1501.6</v>
      </c>
      <c r="CB19" s="47">
        <f t="shared" si="7"/>
        <v>0</v>
      </c>
      <c r="CC19" s="47">
        <f t="shared" si="7"/>
        <v>1396</v>
      </c>
      <c r="CD19" s="47">
        <f t="shared" si="7"/>
        <v>1399</v>
      </c>
      <c r="CE19" s="47">
        <f t="shared" si="7"/>
        <v>0</v>
      </c>
      <c r="CF19" s="47">
        <f t="shared" si="7"/>
        <v>0</v>
      </c>
      <c r="CG19" s="47">
        <f t="shared" si="7"/>
        <v>0</v>
      </c>
      <c r="CH19" s="47">
        <f t="shared" si="7"/>
        <v>1399</v>
      </c>
      <c r="CI19" s="47">
        <f t="shared" ref="CI19:CQ19" si="8">CI20+CI39+CI69</f>
        <v>1399</v>
      </c>
      <c r="CJ19" s="47">
        <f t="shared" si="8"/>
        <v>0</v>
      </c>
      <c r="CK19" s="47">
        <f t="shared" si="8"/>
        <v>0</v>
      </c>
      <c r="CL19" s="47">
        <f t="shared" si="8"/>
        <v>0</v>
      </c>
      <c r="CM19" s="47">
        <f t="shared" si="8"/>
        <v>1399</v>
      </c>
      <c r="CN19" s="47">
        <f t="shared" si="8"/>
        <v>3029.2</v>
      </c>
      <c r="CO19" s="47">
        <f t="shared" si="8"/>
        <v>0</v>
      </c>
      <c r="CP19" s="47">
        <f t="shared" si="8"/>
        <v>0</v>
      </c>
      <c r="CQ19" s="47">
        <f t="shared" si="8"/>
        <v>298</v>
      </c>
      <c r="CR19" s="47">
        <f t="shared" ref="CR19:DR19" si="9">CR20+CR39+CR69</f>
        <v>2731.2</v>
      </c>
      <c r="CS19" s="47">
        <f t="shared" si="9"/>
        <v>3669.2000000000003</v>
      </c>
      <c r="CT19" s="47">
        <f t="shared" si="9"/>
        <v>0</v>
      </c>
      <c r="CU19" s="47">
        <f t="shared" si="9"/>
        <v>0</v>
      </c>
      <c r="CV19" s="47">
        <f t="shared" si="9"/>
        <v>357.3</v>
      </c>
      <c r="CW19" s="47">
        <f t="shared" si="9"/>
        <v>3311.9</v>
      </c>
      <c r="CX19" s="47">
        <f t="shared" si="9"/>
        <v>2897.6</v>
      </c>
      <c r="CY19" s="47">
        <f t="shared" si="9"/>
        <v>0</v>
      </c>
      <c r="CZ19" s="47">
        <f t="shared" si="9"/>
        <v>1501.6</v>
      </c>
      <c r="DA19" s="47">
        <f t="shared" si="9"/>
        <v>0</v>
      </c>
      <c r="DB19" s="47">
        <f t="shared" si="9"/>
        <v>1396</v>
      </c>
      <c r="DC19" s="47">
        <f t="shared" si="9"/>
        <v>3029.2</v>
      </c>
      <c r="DD19" s="47">
        <f t="shared" si="9"/>
        <v>0</v>
      </c>
      <c r="DE19" s="47">
        <f t="shared" si="9"/>
        <v>0</v>
      </c>
      <c r="DF19" s="47">
        <f t="shared" si="9"/>
        <v>298</v>
      </c>
      <c r="DG19" s="47">
        <f t="shared" si="9"/>
        <v>2731.2</v>
      </c>
      <c r="DH19" s="47">
        <f t="shared" si="9"/>
        <v>3669.2000000000003</v>
      </c>
      <c r="DI19" s="47">
        <f t="shared" si="9"/>
        <v>0</v>
      </c>
      <c r="DJ19" s="47">
        <f t="shared" si="9"/>
        <v>0</v>
      </c>
      <c r="DK19" s="47">
        <f t="shared" si="9"/>
        <v>357.3</v>
      </c>
      <c r="DL19" s="47">
        <f t="shared" si="9"/>
        <v>3311.9</v>
      </c>
      <c r="DM19" s="47">
        <f t="shared" si="9"/>
        <v>2897.6</v>
      </c>
      <c r="DN19" s="47">
        <f t="shared" si="9"/>
        <v>0</v>
      </c>
      <c r="DO19" s="47">
        <f t="shared" si="9"/>
        <v>1501.6</v>
      </c>
      <c r="DP19" s="47">
        <f t="shared" si="9"/>
        <v>0</v>
      </c>
      <c r="DQ19" s="47">
        <f t="shared" si="9"/>
        <v>1396</v>
      </c>
      <c r="DR19" s="50">
        <f t="shared" si="9"/>
        <v>0</v>
      </c>
    </row>
    <row r="20" spans="1:122" ht="81.2">
      <c r="A20" s="43" t="s">
        <v>374</v>
      </c>
      <c r="B20" s="42" t="s">
        <v>222</v>
      </c>
      <c r="C20" s="43">
        <v>6102</v>
      </c>
      <c r="D20" s="44" t="s">
        <v>40</v>
      </c>
      <c r="E20" s="43" t="s">
        <v>40</v>
      </c>
      <c r="F20" s="43" t="s">
        <v>40</v>
      </c>
      <c r="G20" s="43" t="s">
        <v>40</v>
      </c>
      <c r="H20" s="43" t="s">
        <v>40</v>
      </c>
      <c r="I20" s="43" t="s">
        <v>40</v>
      </c>
      <c r="J20" s="43" t="s">
        <v>40</v>
      </c>
      <c r="K20" s="43" t="s">
        <v>40</v>
      </c>
      <c r="L20" s="43" t="s">
        <v>40</v>
      </c>
      <c r="M20" s="43" t="s">
        <v>40</v>
      </c>
      <c r="N20" s="43" t="s">
        <v>40</v>
      </c>
      <c r="O20" s="43" t="s">
        <v>40</v>
      </c>
      <c r="P20" s="43" t="s">
        <v>40</v>
      </c>
      <c r="Q20" s="43" t="s">
        <v>40</v>
      </c>
      <c r="R20" s="43" t="s">
        <v>40</v>
      </c>
      <c r="S20" s="43" t="s">
        <v>40</v>
      </c>
      <c r="T20" s="43" t="s">
        <v>40</v>
      </c>
      <c r="U20" s="43" t="s">
        <v>40</v>
      </c>
      <c r="V20" s="43" t="s">
        <v>40</v>
      </c>
      <c r="W20" s="43" t="s">
        <v>40</v>
      </c>
      <c r="X20" s="43" t="s">
        <v>40</v>
      </c>
      <c r="Y20" s="43" t="s">
        <v>40</v>
      </c>
      <c r="Z20" s="43" t="s">
        <v>40</v>
      </c>
      <c r="AA20" s="43" t="s">
        <v>40</v>
      </c>
      <c r="AB20" s="43" t="s">
        <v>40</v>
      </c>
      <c r="AC20" s="43" t="s">
        <v>40</v>
      </c>
      <c r="AD20" s="43" t="s">
        <v>40</v>
      </c>
      <c r="AE20" s="43" t="s">
        <v>40</v>
      </c>
      <c r="AF20" s="47">
        <f t="shared" ref="AF20:BI20" si="10">SUM(AF21:AF38)</f>
        <v>1499.2</v>
      </c>
      <c r="AG20" s="47">
        <f t="shared" si="10"/>
        <v>1315.1000000000001</v>
      </c>
      <c r="AH20" s="47">
        <f t="shared" si="10"/>
        <v>0</v>
      </c>
      <c r="AI20" s="47">
        <f t="shared" si="10"/>
        <v>0</v>
      </c>
      <c r="AJ20" s="47">
        <f t="shared" si="10"/>
        <v>0</v>
      </c>
      <c r="AK20" s="47">
        <f t="shared" si="10"/>
        <v>0</v>
      </c>
      <c r="AL20" s="47">
        <f t="shared" si="10"/>
        <v>0</v>
      </c>
      <c r="AM20" s="47">
        <f t="shared" si="10"/>
        <v>0</v>
      </c>
      <c r="AN20" s="47">
        <f t="shared" si="10"/>
        <v>1499.2</v>
      </c>
      <c r="AO20" s="47">
        <f t="shared" si="10"/>
        <v>1315.1000000000001</v>
      </c>
      <c r="AP20" s="47">
        <f t="shared" si="10"/>
        <v>1353.5</v>
      </c>
      <c r="AQ20" s="47">
        <f t="shared" si="10"/>
        <v>0</v>
      </c>
      <c r="AR20" s="47">
        <f t="shared" si="10"/>
        <v>0</v>
      </c>
      <c r="AS20" s="47">
        <f t="shared" si="10"/>
        <v>0</v>
      </c>
      <c r="AT20" s="47">
        <f t="shared" si="10"/>
        <v>1353.5</v>
      </c>
      <c r="AU20" s="47">
        <f t="shared" si="10"/>
        <v>1179.7</v>
      </c>
      <c r="AV20" s="47">
        <f t="shared" si="10"/>
        <v>0</v>
      </c>
      <c r="AW20" s="47">
        <f t="shared" si="10"/>
        <v>0</v>
      </c>
      <c r="AX20" s="47">
        <f t="shared" si="10"/>
        <v>0</v>
      </c>
      <c r="AY20" s="47">
        <f t="shared" si="10"/>
        <v>1179.7</v>
      </c>
      <c r="AZ20" s="47">
        <f t="shared" si="10"/>
        <v>1179.7</v>
      </c>
      <c r="BA20" s="47">
        <f t="shared" si="10"/>
        <v>0</v>
      </c>
      <c r="BB20" s="47">
        <f t="shared" si="10"/>
        <v>0</v>
      </c>
      <c r="BC20" s="47">
        <f t="shared" si="10"/>
        <v>0</v>
      </c>
      <c r="BD20" s="47">
        <f t="shared" si="10"/>
        <v>1179.7</v>
      </c>
      <c r="BE20" s="47">
        <f t="shared" si="10"/>
        <v>1179.7</v>
      </c>
      <c r="BF20" s="47">
        <f t="shared" si="10"/>
        <v>0</v>
      </c>
      <c r="BG20" s="47">
        <f t="shared" si="10"/>
        <v>0</v>
      </c>
      <c r="BH20" s="47">
        <f t="shared" si="10"/>
        <v>0</v>
      </c>
      <c r="BI20" s="47">
        <f t="shared" si="10"/>
        <v>1179.7</v>
      </c>
      <c r="BJ20" s="47">
        <f t="shared" ref="BJ20:CH20" si="11">SUM(BJ21:BJ38)</f>
        <v>1499.2</v>
      </c>
      <c r="BK20" s="47">
        <f t="shared" si="11"/>
        <v>1315.1000000000001</v>
      </c>
      <c r="BL20" s="47">
        <f t="shared" si="11"/>
        <v>0</v>
      </c>
      <c r="BM20" s="47">
        <f t="shared" si="11"/>
        <v>0</v>
      </c>
      <c r="BN20" s="47">
        <f t="shared" si="11"/>
        <v>0</v>
      </c>
      <c r="BO20" s="47">
        <f t="shared" si="11"/>
        <v>0</v>
      </c>
      <c r="BP20" s="47">
        <f t="shared" si="11"/>
        <v>0</v>
      </c>
      <c r="BQ20" s="47">
        <f t="shared" si="11"/>
        <v>0</v>
      </c>
      <c r="BR20" s="47">
        <f t="shared" si="11"/>
        <v>1499.2</v>
      </c>
      <c r="BS20" s="47">
        <f t="shared" si="11"/>
        <v>1315.1000000000001</v>
      </c>
      <c r="BT20" s="47">
        <f t="shared" si="11"/>
        <v>1353.5</v>
      </c>
      <c r="BU20" s="47">
        <f t="shared" si="11"/>
        <v>0</v>
      </c>
      <c r="BV20" s="47">
        <f t="shared" si="11"/>
        <v>0</v>
      </c>
      <c r="BW20" s="47">
        <f t="shared" si="11"/>
        <v>0</v>
      </c>
      <c r="BX20" s="47">
        <f t="shared" si="11"/>
        <v>1353.5</v>
      </c>
      <c r="BY20" s="47">
        <f t="shared" si="11"/>
        <v>1179.7</v>
      </c>
      <c r="BZ20" s="47">
        <f t="shared" si="11"/>
        <v>0</v>
      </c>
      <c r="CA20" s="47">
        <f t="shared" si="11"/>
        <v>0</v>
      </c>
      <c r="CB20" s="47">
        <f t="shared" si="11"/>
        <v>0</v>
      </c>
      <c r="CC20" s="47">
        <f t="shared" si="11"/>
        <v>1179.7</v>
      </c>
      <c r="CD20" s="47">
        <f t="shared" si="11"/>
        <v>1179.7</v>
      </c>
      <c r="CE20" s="47">
        <f t="shared" si="11"/>
        <v>0</v>
      </c>
      <c r="CF20" s="47">
        <f t="shared" si="11"/>
        <v>0</v>
      </c>
      <c r="CG20" s="47">
        <f t="shared" si="11"/>
        <v>0</v>
      </c>
      <c r="CH20" s="47">
        <f t="shared" si="11"/>
        <v>1179.7</v>
      </c>
      <c r="CI20" s="47">
        <f t="shared" ref="CI20:CQ20" si="12">SUM(CI21:CI38)</f>
        <v>1179.7</v>
      </c>
      <c r="CJ20" s="47">
        <f t="shared" si="12"/>
        <v>0</v>
      </c>
      <c r="CK20" s="47">
        <f t="shared" si="12"/>
        <v>0</v>
      </c>
      <c r="CL20" s="47">
        <f t="shared" si="12"/>
        <v>0</v>
      </c>
      <c r="CM20" s="47">
        <f t="shared" si="12"/>
        <v>1179.7</v>
      </c>
      <c r="CN20" s="47">
        <f t="shared" si="12"/>
        <v>1315.1000000000001</v>
      </c>
      <c r="CO20" s="47">
        <f t="shared" si="12"/>
        <v>0</v>
      </c>
      <c r="CP20" s="47">
        <f t="shared" si="12"/>
        <v>0</v>
      </c>
      <c r="CQ20" s="47">
        <f t="shared" si="12"/>
        <v>0</v>
      </c>
      <c r="CR20" s="47">
        <f t="shared" ref="CR20:DR20" si="13">SUM(CR21:CR38)</f>
        <v>1315.1000000000001</v>
      </c>
      <c r="CS20" s="47">
        <f t="shared" si="13"/>
        <v>1353.5</v>
      </c>
      <c r="CT20" s="47">
        <f t="shared" si="13"/>
        <v>0</v>
      </c>
      <c r="CU20" s="47">
        <f t="shared" si="13"/>
        <v>0</v>
      </c>
      <c r="CV20" s="47">
        <f t="shared" si="13"/>
        <v>0</v>
      </c>
      <c r="CW20" s="47">
        <f t="shared" si="13"/>
        <v>1353.5</v>
      </c>
      <c r="CX20" s="47">
        <f t="shared" si="13"/>
        <v>1179.7</v>
      </c>
      <c r="CY20" s="47">
        <f t="shared" si="13"/>
        <v>0</v>
      </c>
      <c r="CZ20" s="47">
        <f t="shared" si="13"/>
        <v>0</v>
      </c>
      <c r="DA20" s="47">
        <f t="shared" si="13"/>
        <v>0</v>
      </c>
      <c r="DB20" s="47">
        <f t="shared" si="13"/>
        <v>1179.7</v>
      </c>
      <c r="DC20" s="47">
        <f t="shared" si="13"/>
        <v>1315.1000000000001</v>
      </c>
      <c r="DD20" s="47">
        <f t="shared" si="13"/>
        <v>0</v>
      </c>
      <c r="DE20" s="47">
        <f t="shared" si="13"/>
        <v>0</v>
      </c>
      <c r="DF20" s="47">
        <f t="shared" si="13"/>
        <v>0</v>
      </c>
      <c r="DG20" s="47">
        <f t="shared" si="13"/>
        <v>1315.1000000000001</v>
      </c>
      <c r="DH20" s="47">
        <f t="shared" si="13"/>
        <v>1353.5</v>
      </c>
      <c r="DI20" s="47">
        <f t="shared" si="13"/>
        <v>0</v>
      </c>
      <c r="DJ20" s="47">
        <f t="shared" si="13"/>
        <v>0</v>
      </c>
      <c r="DK20" s="47">
        <f t="shared" si="13"/>
        <v>0</v>
      </c>
      <c r="DL20" s="47">
        <f t="shared" si="13"/>
        <v>1353.5</v>
      </c>
      <c r="DM20" s="47">
        <f t="shared" si="13"/>
        <v>1179.7</v>
      </c>
      <c r="DN20" s="47">
        <f t="shared" si="13"/>
        <v>0</v>
      </c>
      <c r="DO20" s="47">
        <f t="shared" si="13"/>
        <v>0</v>
      </c>
      <c r="DP20" s="47">
        <f t="shared" si="13"/>
        <v>0</v>
      </c>
      <c r="DQ20" s="47">
        <f t="shared" si="13"/>
        <v>1179.7</v>
      </c>
      <c r="DR20" s="50">
        <f t="shared" si="13"/>
        <v>0</v>
      </c>
    </row>
    <row r="21" spans="1:122" ht="101.45" hidden="1">
      <c r="A21" s="61" t="s">
        <v>375</v>
      </c>
      <c r="B21" s="27" t="s">
        <v>104</v>
      </c>
      <c r="C21" s="61">
        <v>6103</v>
      </c>
      <c r="D21" s="22"/>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6"/>
      <c r="AE21" s="23"/>
      <c r="AF21" s="62">
        <f t="shared" ref="AF21:AF38" si="14">AH21+AJ21+AL21+AN21</f>
        <v>0</v>
      </c>
      <c r="AG21" s="62">
        <f t="shared" ref="AG21:AG38" si="15">AI21+AK21+AM21+AO21</f>
        <v>0</v>
      </c>
      <c r="AH21" s="63"/>
      <c r="AI21" s="63"/>
      <c r="AJ21" s="63"/>
      <c r="AK21" s="63"/>
      <c r="AL21" s="63"/>
      <c r="AM21" s="63"/>
      <c r="AN21" s="63"/>
      <c r="AO21" s="63"/>
      <c r="AP21" s="62">
        <f t="shared" ref="AP21:AP38" si="16">SUM(AQ21:AT21)</f>
        <v>0</v>
      </c>
      <c r="AQ21" s="63"/>
      <c r="AR21" s="63"/>
      <c r="AS21" s="63"/>
      <c r="AT21" s="63"/>
      <c r="AU21" s="62">
        <f t="shared" ref="AU21:AU38" si="17">SUM(AV21:AY21)</f>
        <v>0</v>
      </c>
      <c r="AV21" s="63"/>
      <c r="AW21" s="63"/>
      <c r="AX21" s="63"/>
      <c r="AY21" s="63"/>
      <c r="AZ21" s="62">
        <f t="shared" ref="AZ21:AZ38" si="18">SUM(BA21:BD21)</f>
        <v>0</v>
      </c>
      <c r="BA21" s="63"/>
      <c r="BB21" s="63"/>
      <c r="BC21" s="63"/>
      <c r="BD21" s="63"/>
      <c r="BE21" s="62">
        <f t="shared" ref="BE21:BE38" si="19">SUM(BF21:BI21)</f>
        <v>0</v>
      </c>
      <c r="BF21" s="62">
        <f t="shared" ref="BF21:BF38" si="20">BA21</f>
        <v>0</v>
      </c>
      <c r="BG21" s="62">
        <f t="shared" ref="BG21:BG38" si="21">BB21</f>
        <v>0</v>
      </c>
      <c r="BH21" s="62">
        <f t="shared" ref="BH21:BH38" si="22">BC21</f>
        <v>0</v>
      </c>
      <c r="BI21" s="62">
        <f t="shared" ref="BI21:BI38" si="23">BD21</f>
        <v>0</v>
      </c>
      <c r="BJ21" s="62">
        <f t="shared" ref="BJ21:BJ38" si="24">BL21+BN21+BP21+BR21</f>
        <v>0</v>
      </c>
      <c r="BK21" s="62">
        <f t="shared" ref="BK21:BK38" si="25">BM21+BO21+BQ21+BS21</f>
        <v>0</v>
      </c>
      <c r="BL21" s="63"/>
      <c r="BM21" s="63"/>
      <c r="BN21" s="63"/>
      <c r="BO21" s="63"/>
      <c r="BP21" s="63"/>
      <c r="BQ21" s="63"/>
      <c r="BR21" s="63"/>
      <c r="BS21" s="63"/>
      <c r="BT21" s="62">
        <f t="shared" ref="BT21:BT38" si="26">SUM(BU21:BX21)</f>
        <v>0</v>
      </c>
      <c r="BU21" s="63"/>
      <c r="BV21" s="63"/>
      <c r="BW21" s="63"/>
      <c r="BX21" s="63"/>
      <c r="BY21" s="62">
        <f t="shared" ref="BY21:BY38" si="27">SUM(BZ21:CC21)</f>
        <v>0</v>
      </c>
      <c r="BZ21" s="63"/>
      <c r="CA21" s="63"/>
      <c r="CB21" s="63"/>
      <c r="CC21" s="63"/>
      <c r="CD21" s="62">
        <f t="shared" ref="CD21:CD38" si="28">SUM(CE21:CH21)</f>
        <v>0</v>
      </c>
      <c r="CE21" s="63"/>
      <c r="CF21" s="63"/>
      <c r="CG21" s="63"/>
      <c r="CH21" s="63"/>
      <c r="CI21" s="62">
        <f t="shared" ref="CI21:CI38" si="29">SUM(CJ21:CM21)</f>
        <v>0</v>
      </c>
      <c r="CJ21" s="62">
        <f t="shared" ref="CJ21:CJ38" si="30">CE21</f>
        <v>0</v>
      </c>
      <c r="CK21" s="62">
        <f t="shared" ref="CK21:CK38" si="31">CF21</f>
        <v>0</v>
      </c>
      <c r="CL21" s="62">
        <f t="shared" ref="CL21:CL38" si="32">CG21</f>
        <v>0</v>
      </c>
      <c r="CM21" s="62">
        <f t="shared" ref="CM21:CM38" si="33">CH21</f>
        <v>0</v>
      </c>
      <c r="CN21" s="62">
        <f t="shared" ref="CN21:CN38" si="34">AG21</f>
        <v>0</v>
      </c>
      <c r="CO21" s="62">
        <f t="shared" ref="CO21:CO38" si="35">AI21</f>
        <v>0</v>
      </c>
      <c r="CP21" s="62">
        <f t="shared" ref="CP21:CP38" si="36">AK21</f>
        <v>0</v>
      </c>
      <c r="CQ21" s="62">
        <f t="shared" ref="CQ21:CQ38" si="37">AM21</f>
        <v>0</v>
      </c>
      <c r="CR21" s="62">
        <f t="shared" ref="CR21:CR38" si="38">AO21</f>
        <v>0</v>
      </c>
      <c r="CS21" s="62">
        <f t="shared" ref="CS21:CS38" si="39">AP21</f>
        <v>0</v>
      </c>
      <c r="CT21" s="62">
        <f t="shared" ref="CT21:CT38" si="40">AQ21</f>
        <v>0</v>
      </c>
      <c r="CU21" s="62">
        <f t="shared" ref="CU21:CU38" si="41">AR21</f>
        <v>0</v>
      </c>
      <c r="CV21" s="62">
        <f t="shared" ref="CV21:CV38" si="42">AS21</f>
        <v>0</v>
      </c>
      <c r="CW21" s="62">
        <f t="shared" ref="CW21:CW38" si="43">AT21</f>
        <v>0</v>
      </c>
      <c r="CX21" s="62">
        <f t="shared" ref="CX21:CX38" si="44">AU21</f>
        <v>0</v>
      </c>
      <c r="CY21" s="62">
        <f t="shared" ref="CY21:CY38" si="45">AV21</f>
        <v>0</v>
      </c>
      <c r="CZ21" s="62">
        <f t="shared" ref="CZ21:CZ38" si="46">AW21</f>
        <v>0</v>
      </c>
      <c r="DA21" s="62">
        <f t="shared" ref="DA21:DA38" si="47">AX21</f>
        <v>0</v>
      </c>
      <c r="DB21" s="62">
        <f t="shared" ref="DB21:DB38" si="48">AY21</f>
        <v>0</v>
      </c>
      <c r="DC21" s="62">
        <f t="shared" ref="DC21:DC38" si="49">BK21</f>
        <v>0</v>
      </c>
      <c r="DD21" s="62">
        <f t="shared" ref="DD21:DD38" si="50">BM21</f>
        <v>0</v>
      </c>
      <c r="DE21" s="62">
        <f t="shared" ref="DE21:DE38" si="51">BO21</f>
        <v>0</v>
      </c>
      <c r="DF21" s="62">
        <f t="shared" ref="DF21:DF38" si="52">BQ21</f>
        <v>0</v>
      </c>
      <c r="DG21" s="62">
        <f t="shared" ref="DG21:DG38" si="53">BS21</f>
        <v>0</v>
      </c>
      <c r="DH21" s="62">
        <f t="shared" ref="DH21:DH38" si="54">BT21</f>
        <v>0</v>
      </c>
      <c r="DI21" s="62">
        <f t="shared" ref="DI21:DI38" si="55">BU21</f>
        <v>0</v>
      </c>
      <c r="DJ21" s="62">
        <f t="shared" ref="DJ21:DJ38" si="56">BV21</f>
        <v>0</v>
      </c>
      <c r="DK21" s="62">
        <f t="shared" ref="DK21:DK38" si="57">BW21</f>
        <v>0</v>
      </c>
      <c r="DL21" s="62">
        <f t="shared" ref="DL21:DL38" si="58">BX21</f>
        <v>0</v>
      </c>
      <c r="DM21" s="62">
        <f t="shared" ref="DM21:DM38" si="59">BY21</f>
        <v>0</v>
      </c>
      <c r="DN21" s="62">
        <f t="shared" ref="DN21:DN38" si="60">BZ21</f>
        <v>0</v>
      </c>
      <c r="DO21" s="62">
        <f t="shared" ref="DO21:DO38" si="61">CA21</f>
        <v>0</v>
      </c>
      <c r="DP21" s="62">
        <f t="shared" ref="DP21:DP38" si="62">CB21</f>
        <v>0</v>
      </c>
      <c r="DQ21" s="62">
        <f t="shared" ref="DQ21:DQ38" si="63">CC21</f>
        <v>0</v>
      </c>
      <c r="DR21" s="49">
        <f t="shared" ref="DR21:DR38" si="64">IF(DH21&gt;0,"нормативный и плановый",0)</f>
        <v>0</v>
      </c>
    </row>
    <row r="22" spans="1:122" ht="40.6" hidden="1">
      <c r="A22" s="61" t="s">
        <v>376</v>
      </c>
      <c r="B22" s="27" t="s">
        <v>105</v>
      </c>
      <c r="C22" s="61">
        <v>6104</v>
      </c>
      <c r="D22" s="22"/>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6"/>
      <c r="AE22" s="23"/>
      <c r="AF22" s="62">
        <f t="shared" si="14"/>
        <v>0</v>
      </c>
      <c r="AG22" s="62">
        <f t="shared" si="15"/>
        <v>0</v>
      </c>
      <c r="AH22" s="63"/>
      <c r="AI22" s="63"/>
      <c r="AJ22" s="63"/>
      <c r="AK22" s="63"/>
      <c r="AL22" s="63"/>
      <c r="AM22" s="63"/>
      <c r="AN22" s="63"/>
      <c r="AO22" s="63"/>
      <c r="AP22" s="62">
        <f t="shared" si="16"/>
        <v>0</v>
      </c>
      <c r="AQ22" s="63"/>
      <c r="AR22" s="63"/>
      <c r="AS22" s="63"/>
      <c r="AT22" s="63"/>
      <c r="AU22" s="62">
        <f t="shared" si="17"/>
        <v>0</v>
      </c>
      <c r="AV22" s="63"/>
      <c r="AW22" s="63"/>
      <c r="AX22" s="63"/>
      <c r="AY22" s="63"/>
      <c r="AZ22" s="62">
        <f t="shared" si="18"/>
        <v>0</v>
      </c>
      <c r="BA22" s="63"/>
      <c r="BB22" s="63"/>
      <c r="BC22" s="63"/>
      <c r="BD22" s="63"/>
      <c r="BE22" s="62">
        <f t="shared" si="19"/>
        <v>0</v>
      </c>
      <c r="BF22" s="62">
        <f t="shared" si="20"/>
        <v>0</v>
      </c>
      <c r="BG22" s="62">
        <f t="shared" si="21"/>
        <v>0</v>
      </c>
      <c r="BH22" s="62">
        <f t="shared" si="22"/>
        <v>0</v>
      </c>
      <c r="BI22" s="62">
        <f t="shared" si="23"/>
        <v>0</v>
      </c>
      <c r="BJ22" s="62">
        <f t="shared" si="24"/>
        <v>0</v>
      </c>
      <c r="BK22" s="62">
        <f t="shared" si="25"/>
        <v>0</v>
      </c>
      <c r="BL22" s="63"/>
      <c r="BM22" s="63"/>
      <c r="BN22" s="63"/>
      <c r="BO22" s="63"/>
      <c r="BP22" s="63"/>
      <c r="BQ22" s="63"/>
      <c r="BR22" s="63"/>
      <c r="BS22" s="63"/>
      <c r="BT22" s="62">
        <f t="shared" si="26"/>
        <v>0</v>
      </c>
      <c r="BU22" s="63"/>
      <c r="BV22" s="63"/>
      <c r="BW22" s="63"/>
      <c r="BX22" s="63"/>
      <c r="BY22" s="62">
        <f t="shared" si="27"/>
        <v>0</v>
      </c>
      <c r="BZ22" s="63"/>
      <c r="CA22" s="63"/>
      <c r="CB22" s="63"/>
      <c r="CC22" s="63"/>
      <c r="CD22" s="62">
        <f t="shared" si="28"/>
        <v>0</v>
      </c>
      <c r="CE22" s="63"/>
      <c r="CF22" s="63"/>
      <c r="CG22" s="63"/>
      <c r="CH22" s="63"/>
      <c r="CI22" s="62">
        <f t="shared" si="29"/>
        <v>0</v>
      </c>
      <c r="CJ22" s="62">
        <f t="shared" si="30"/>
        <v>0</v>
      </c>
      <c r="CK22" s="62">
        <f t="shared" si="31"/>
        <v>0</v>
      </c>
      <c r="CL22" s="62">
        <f t="shared" si="32"/>
        <v>0</v>
      </c>
      <c r="CM22" s="62">
        <f t="shared" si="33"/>
        <v>0</v>
      </c>
      <c r="CN22" s="62">
        <f t="shared" si="34"/>
        <v>0</v>
      </c>
      <c r="CO22" s="62">
        <f t="shared" si="35"/>
        <v>0</v>
      </c>
      <c r="CP22" s="62">
        <f t="shared" si="36"/>
        <v>0</v>
      </c>
      <c r="CQ22" s="62">
        <f t="shared" si="37"/>
        <v>0</v>
      </c>
      <c r="CR22" s="62">
        <f t="shared" si="38"/>
        <v>0</v>
      </c>
      <c r="CS22" s="62">
        <f t="shared" si="39"/>
        <v>0</v>
      </c>
      <c r="CT22" s="62">
        <f t="shared" si="40"/>
        <v>0</v>
      </c>
      <c r="CU22" s="62">
        <f t="shared" si="41"/>
        <v>0</v>
      </c>
      <c r="CV22" s="62">
        <f t="shared" si="42"/>
        <v>0</v>
      </c>
      <c r="CW22" s="62">
        <f t="shared" si="43"/>
        <v>0</v>
      </c>
      <c r="CX22" s="62">
        <f t="shared" si="44"/>
        <v>0</v>
      </c>
      <c r="CY22" s="62">
        <f t="shared" si="45"/>
        <v>0</v>
      </c>
      <c r="CZ22" s="62">
        <f t="shared" si="46"/>
        <v>0</v>
      </c>
      <c r="DA22" s="62">
        <f t="shared" si="47"/>
        <v>0</v>
      </c>
      <c r="DB22" s="62">
        <f t="shared" si="48"/>
        <v>0</v>
      </c>
      <c r="DC22" s="62">
        <f t="shared" si="49"/>
        <v>0</v>
      </c>
      <c r="DD22" s="62">
        <f t="shared" si="50"/>
        <v>0</v>
      </c>
      <c r="DE22" s="62">
        <f t="shared" si="51"/>
        <v>0</v>
      </c>
      <c r="DF22" s="62">
        <f t="shared" si="52"/>
        <v>0</v>
      </c>
      <c r="DG22" s="62">
        <f t="shared" si="53"/>
        <v>0</v>
      </c>
      <c r="DH22" s="62">
        <f t="shared" si="54"/>
        <v>0</v>
      </c>
      <c r="DI22" s="62">
        <f t="shared" si="55"/>
        <v>0</v>
      </c>
      <c r="DJ22" s="62">
        <f t="shared" si="56"/>
        <v>0</v>
      </c>
      <c r="DK22" s="62">
        <f t="shared" si="57"/>
        <v>0</v>
      </c>
      <c r="DL22" s="62">
        <f t="shared" si="58"/>
        <v>0</v>
      </c>
      <c r="DM22" s="62">
        <f t="shared" si="59"/>
        <v>0</v>
      </c>
      <c r="DN22" s="62">
        <f t="shared" si="60"/>
        <v>0</v>
      </c>
      <c r="DO22" s="62">
        <f t="shared" si="61"/>
        <v>0</v>
      </c>
      <c r="DP22" s="62">
        <f t="shared" si="62"/>
        <v>0</v>
      </c>
      <c r="DQ22" s="62">
        <f t="shared" si="63"/>
        <v>0</v>
      </c>
      <c r="DR22" s="49">
        <f t="shared" si="64"/>
        <v>0</v>
      </c>
    </row>
    <row r="23" spans="1:122" ht="60.9" hidden="1">
      <c r="A23" s="61" t="s">
        <v>377</v>
      </c>
      <c r="B23" s="27" t="s">
        <v>106</v>
      </c>
      <c r="C23" s="61">
        <v>6105</v>
      </c>
      <c r="D23" s="22"/>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6"/>
      <c r="AE23" s="23"/>
      <c r="AF23" s="62">
        <f t="shared" si="14"/>
        <v>0</v>
      </c>
      <c r="AG23" s="62">
        <f t="shared" si="15"/>
        <v>0</v>
      </c>
      <c r="AH23" s="63"/>
      <c r="AI23" s="63"/>
      <c r="AJ23" s="63"/>
      <c r="AK23" s="63"/>
      <c r="AL23" s="63"/>
      <c r="AM23" s="63"/>
      <c r="AN23" s="63"/>
      <c r="AO23" s="63"/>
      <c r="AP23" s="62">
        <f t="shared" si="16"/>
        <v>0</v>
      </c>
      <c r="AQ23" s="63"/>
      <c r="AR23" s="63"/>
      <c r="AS23" s="63"/>
      <c r="AT23" s="63"/>
      <c r="AU23" s="62">
        <f t="shared" si="17"/>
        <v>0</v>
      </c>
      <c r="AV23" s="63"/>
      <c r="AW23" s="63"/>
      <c r="AX23" s="63"/>
      <c r="AY23" s="63"/>
      <c r="AZ23" s="62">
        <f t="shared" si="18"/>
        <v>0</v>
      </c>
      <c r="BA23" s="63"/>
      <c r="BB23" s="63"/>
      <c r="BC23" s="63"/>
      <c r="BD23" s="63"/>
      <c r="BE23" s="62">
        <f t="shared" si="19"/>
        <v>0</v>
      </c>
      <c r="BF23" s="62">
        <f t="shared" si="20"/>
        <v>0</v>
      </c>
      <c r="BG23" s="62">
        <f t="shared" si="21"/>
        <v>0</v>
      </c>
      <c r="BH23" s="62">
        <f t="shared" si="22"/>
        <v>0</v>
      </c>
      <c r="BI23" s="62">
        <f t="shared" si="23"/>
        <v>0</v>
      </c>
      <c r="BJ23" s="62">
        <f t="shared" si="24"/>
        <v>0</v>
      </c>
      <c r="BK23" s="62">
        <f t="shared" si="25"/>
        <v>0</v>
      </c>
      <c r="BL23" s="63"/>
      <c r="BM23" s="63"/>
      <c r="BN23" s="63"/>
      <c r="BO23" s="63"/>
      <c r="BP23" s="63"/>
      <c r="BQ23" s="63"/>
      <c r="BR23" s="63"/>
      <c r="BS23" s="63"/>
      <c r="BT23" s="62">
        <f t="shared" si="26"/>
        <v>0</v>
      </c>
      <c r="BU23" s="63"/>
      <c r="BV23" s="63"/>
      <c r="BW23" s="63"/>
      <c r="BX23" s="63"/>
      <c r="BY23" s="62">
        <f t="shared" si="27"/>
        <v>0</v>
      </c>
      <c r="BZ23" s="63"/>
      <c r="CA23" s="63"/>
      <c r="CB23" s="63"/>
      <c r="CC23" s="63"/>
      <c r="CD23" s="62">
        <f t="shared" si="28"/>
        <v>0</v>
      </c>
      <c r="CE23" s="63"/>
      <c r="CF23" s="63"/>
      <c r="CG23" s="63"/>
      <c r="CH23" s="63"/>
      <c r="CI23" s="62">
        <f t="shared" si="29"/>
        <v>0</v>
      </c>
      <c r="CJ23" s="62">
        <f t="shared" si="30"/>
        <v>0</v>
      </c>
      <c r="CK23" s="62">
        <f t="shared" si="31"/>
        <v>0</v>
      </c>
      <c r="CL23" s="62">
        <f t="shared" si="32"/>
        <v>0</v>
      </c>
      <c r="CM23" s="62">
        <f t="shared" si="33"/>
        <v>0</v>
      </c>
      <c r="CN23" s="62">
        <f t="shared" si="34"/>
        <v>0</v>
      </c>
      <c r="CO23" s="62">
        <f t="shared" si="35"/>
        <v>0</v>
      </c>
      <c r="CP23" s="62">
        <f t="shared" si="36"/>
        <v>0</v>
      </c>
      <c r="CQ23" s="62">
        <f t="shared" si="37"/>
        <v>0</v>
      </c>
      <c r="CR23" s="62">
        <f t="shared" si="38"/>
        <v>0</v>
      </c>
      <c r="CS23" s="62">
        <f t="shared" si="39"/>
        <v>0</v>
      </c>
      <c r="CT23" s="62">
        <f t="shared" si="40"/>
        <v>0</v>
      </c>
      <c r="CU23" s="62">
        <f t="shared" si="41"/>
        <v>0</v>
      </c>
      <c r="CV23" s="62">
        <f t="shared" si="42"/>
        <v>0</v>
      </c>
      <c r="CW23" s="62">
        <f t="shared" si="43"/>
        <v>0</v>
      </c>
      <c r="CX23" s="62">
        <f t="shared" si="44"/>
        <v>0</v>
      </c>
      <c r="CY23" s="62">
        <f t="shared" si="45"/>
        <v>0</v>
      </c>
      <c r="CZ23" s="62">
        <f t="shared" si="46"/>
        <v>0</v>
      </c>
      <c r="DA23" s="62">
        <f t="shared" si="47"/>
        <v>0</v>
      </c>
      <c r="DB23" s="62">
        <f t="shared" si="48"/>
        <v>0</v>
      </c>
      <c r="DC23" s="62">
        <f t="shared" si="49"/>
        <v>0</v>
      </c>
      <c r="DD23" s="62">
        <f t="shared" si="50"/>
        <v>0</v>
      </c>
      <c r="DE23" s="62">
        <f t="shared" si="51"/>
        <v>0</v>
      </c>
      <c r="DF23" s="62">
        <f t="shared" si="52"/>
        <v>0</v>
      </c>
      <c r="DG23" s="62">
        <f t="shared" si="53"/>
        <v>0</v>
      </c>
      <c r="DH23" s="62">
        <f t="shared" si="54"/>
        <v>0</v>
      </c>
      <c r="DI23" s="62">
        <f t="shared" si="55"/>
        <v>0</v>
      </c>
      <c r="DJ23" s="62">
        <f t="shared" si="56"/>
        <v>0</v>
      </c>
      <c r="DK23" s="62">
        <f t="shared" si="57"/>
        <v>0</v>
      </c>
      <c r="DL23" s="62">
        <f t="shared" si="58"/>
        <v>0</v>
      </c>
      <c r="DM23" s="62">
        <f t="shared" si="59"/>
        <v>0</v>
      </c>
      <c r="DN23" s="62">
        <f t="shared" si="60"/>
        <v>0</v>
      </c>
      <c r="DO23" s="62">
        <f t="shared" si="61"/>
        <v>0</v>
      </c>
      <c r="DP23" s="62">
        <f t="shared" si="62"/>
        <v>0</v>
      </c>
      <c r="DQ23" s="62">
        <f t="shared" si="63"/>
        <v>0</v>
      </c>
      <c r="DR23" s="49">
        <f t="shared" si="64"/>
        <v>0</v>
      </c>
    </row>
    <row r="24" spans="1:122" ht="243.5">
      <c r="A24" s="61" t="s">
        <v>378</v>
      </c>
      <c r="B24" s="27" t="s">
        <v>107</v>
      </c>
      <c r="C24" s="61">
        <v>6106</v>
      </c>
      <c r="D24" s="73" t="s">
        <v>680</v>
      </c>
      <c r="E24" s="72" t="s">
        <v>681</v>
      </c>
      <c r="F24" s="72" t="s">
        <v>682</v>
      </c>
      <c r="G24" s="53"/>
      <c r="H24" s="53"/>
      <c r="I24" s="53"/>
      <c r="J24" s="53"/>
      <c r="K24" s="53"/>
      <c r="L24" s="53"/>
      <c r="M24" s="53"/>
      <c r="N24" s="53"/>
      <c r="O24" s="53"/>
      <c r="P24" s="53"/>
      <c r="Q24" s="53"/>
      <c r="R24" s="53"/>
      <c r="S24" s="53"/>
      <c r="T24" s="53"/>
      <c r="U24" s="53"/>
      <c r="V24" s="53"/>
      <c r="W24" s="53"/>
      <c r="X24" s="72" t="s">
        <v>706</v>
      </c>
      <c r="Y24" s="72" t="s">
        <v>707</v>
      </c>
      <c r="Z24" s="72" t="s">
        <v>708</v>
      </c>
      <c r="AA24" s="72"/>
      <c r="AB24" s="72"/>
      <c r="AC24" s="53"/>
      <c r="AD24" s="56">
        <v>11</v>
      </c>
      <c r="AE24" s="76" t="s">
        <v>720</v>
      </c>
      <c r="AF24" s="77">
        <f t="shared" si="14"/>
        <v>1</v>
      </c>
      <c r="AG24" s="77">
        <f t="shared" si="15"/>
        <v>0</v>
      </c>
      <c r="AH24" s="63"/>
      <c r="AI24" s="63"/>
      <c r="AJ24" s="63"/>
      <c r="AK24" s="63"/>
      <c r="AL24" s="63"/>
      <c r="AM24" s="63"/>
      <c r="AN24" s="63">
        <v>1</v>
      </c>
      <c r="AO24" s="63"/>
      <c r="AP24" s="62">
        <f>AQ24+AR24+AS24+AT24</f>
        <v>5</v>
      </c>
      <c r="AQ24" s="63"/>
      <c r="AR24" s="63"/>
      <c r="AS24" s="63"/>
      <c r="AT24" s="63">
        <v>5</v>
      </c>
      <c r="AU24" s="62">
        <f>AV24+AW24+AY24</f>
        <v>5</v>
      </c>
      <c r="AV24" s="63"/>
      <c r="AW24" s="63"/>
      <c r="AX24" s="63"/>
      <c r="AY24" s="63">
        <v>5</v>
      </c>
      <c r="AZ24" s="62">
        <f>BA24+BB24+BC24+BD24</f>
        <v>5</v>
      </c>
      <c r="BA24" s="63"/>
      <c r="BB24" s="63"/>
      <c r="BC24" s="63"/>
      <c r="BD24" s="63">
        <v>5</v>
      </c>
      <c r="BE24" s="62">
        <f t="shared" si="19"/>
        <v>5</v>
      </c>
      <c r="BF24" s="62">
        <f t="shared" si="20"/>
        <v>0</v>
      </c>
      <c r="BG24" s="62">
        <f t="shared" si="21"/>
        <v>0</v>
      </c>
      <c r="BH24" s="62">
        <f t="shared" si="22"/>
        <v>0</v>
      </c>
      <c r="BI24" s="62">
        <f t="shared" si="23"/>
        <v>5</v>
      </c>
      <c r="BJ24" s="77">
        <f t="shared" si="24"/>
        <v>1</v>
      </c>
      <c r="BK24" s="77">
        <f t="shared" si="25"/>
        <v>0</v>
      </c>
      <c r="BL24" s="63"/>
      <c r="BM24" s="63"/>
      <c r="BN24" s="63"/>
      <c r="BO24" s="63"/>
      <c r="BP24" s="63"/>
      <c r="BQ24" s="63"/>
      <c r="BR24" s="63">
        <v>1</v>
      </c>
      <c r="BS24" s="63"/>
      <c r="BT24" s="62">
        <f>BU24+BV24+BW24+BX24</f>
        <v>5</v>
      </c>
      <c r="BU24" s="63"/>
      <c r="BV24" s="63"/>
      <c r="BW24" s="63"/>
      <c r="BX24" s="63">
        <v>5</v>
      </c>
      <c r="BY24" s="62">
        <f>BZ24+CA24+CC24</f>
        <v>5</v>
      </c>
      <c r="BZ24" s="63"/>
      <c r="CA24" s="63"/>
      <c r="CB24" s="63"/>
      <c r="CC24" s="63">
        <v>5</v>
      </c>
      <c r="CD24" s="62">
        <f>CE24+CF24+CG24+CH24</f>
        <v>5</v>
      </c>
      <c r="CE24" s="63"/>
      <c r="CF24" s="63"/>
      <c r="CG24" s="63"/>
      <c r="CH24" s="63">
        <v>5</v>
      </c>
      <c r="CI24" s="62">
        <f t="shared" si="29"/>
        <v>5</v>
      </c>
      <c r="CJ24" s="62">
        <f t="shared" si="30"/>
        <v>0</v>
      </c>
      <c r="CK24" s="62">
        <f t="shared" si="31"/>
        <v>0</v>
      </c>
      <c r="CL24" s="62">
        <f t="shared" si="32"/>
        <v>0</v>
      </c>
      <c r="CM24" s="62">
        <f t="shared" si="33"/>
        <v>5</v>
      </c>
      <c r="CN24" s="62">
        <f t="shared" si="34"/>
        <v>0</v>
      </c>
      <c r="CO24" s="62">
        <f t="shared" si="35"/>
        <v>0</v>
      </c>
      <c r="CP24" s="62">
        <f t="shared" si="36"/>
        <v>0</v>
      </c>
      <c r="CQ24" s="62">
        <f t="shared" si="37"/>
        <v>0</v>
      </c>
      <c r="CR24" s="62">
        <f t="shared" si="38"/>
        <v>0</v>
      </c>
      <c r="CS24" s="62">
        <f t="shared" si="39"/>
        <v>5</v>
      </c>
      <c r="CT24" s="62">
        <f t="shared" si="40"/>
        <v>0</v>
      </c>
      <c r="CU24" s="62">
        <f t="shared" si="41"/>
        <v>0</v>
      </c>
      <c r="CV24" s="62">
        <f t="shared" si="42"/>
        <v>0</v>
      </c>
      <c r="CW24" s="62">
        <f t="shared" si="43"/>
        <v>5</v>
      </c>
      <c r="CX24" s="62">
        <f t="shared" si="44"/>
        <v>5</v>
      </c>
      <c r="CY24" s="62">
        <f t="shared" si="45"/>
        <v>0</v>
      </c>
      <c r="CZ24" s="62">
        <f t="shared" si="46"/>
        <v>0</v>
      </c>
      <c r="DA24" s="62">
        <f t="shared" si="47"/>
        <v>0</v>
      </c>
      <c r="DB24" s="62">
        <f t="shared" si="48"/>
        <v>5</v>
      </c>
      <c r="DC24" s="62">
        <f t="shared" si="49"/>
        <v>0</v>
      </c>
      <c r="DD24" s="62">
        <f t="shared" si="50"/>
        <v>0</v>
      </c>
      <c r="DE24" s="62">
        <f t="shared" si="51"/>
        <v>0</v>
      </c>
      <c r="DF24" s="62">
        <f t="shared" si="52"/>
        <v>0</v>
      </c>
      <c r="DG24" s="62">
        <f t="shared" si="53"/>
        <v>0</v>
      </c>
      <c r="DH24" s="62">
        <f t="shared" si="54"/>
        <v>5</v>
      </c>
      <c r="DI24" s="62">
        <f t="shared" si="55"/>
        <v>0</v>
      </c>
      <c r="DJ24" s="62">
        <f t="shared" si="56"/>
        <v>0</v>
      </c>
      <c r="DK24" s="62">
        <f t="shared" si="57"/>
        <v>0</v>
      </c>
      <c r="DL24" s="62">
        <f t="shared" si="58"/>
        <v>5</v>
      </c>
      <c r="DM24" s="62">
        <f t="shared" si="59"/>
        <v>5</v>
      </c>
      <c r="DN24" s="62">
        <f t="shared" si="60"/>
        <v>0</v>
      </c>
      <c r="DO24" s="62">
        <f t="shared" si="61"/>
        <v>0</v>
      </c>
      <c r="DP24" s="62">
        <f t="shared" si="62"/>
        <v>0</v>
      </c>
      <c r="DQ24" s="62">
        <f t="shared" si="63"/>
        <v>5</v>
      </c>
      <c r="DR24" s="49" t="str">
        <f t="shared" si="64"/>
        <v>нормативный и плановый</v>
      </c>
    </row>
    <row r="25" spans="1:122" ht="60.9" hidden="1">
      <c r="A25" s="61" t="s">
        <v>379</v>
      </c>
      <c r="B25" s="27" t="s">
        <v>108</v>
      </c>
      <c r="C25" s="61">
        <v>6107</v>
      </c>
      <c r="D25" s="22"/>
      <c r="E25" s="53"/>
      <c r="F25" s="53"/>
      <c r="G25" s="53"/>
      <c r="H25" s="53"/>
      <c r="I25" s="53"/>
      <c r="J25" s="53"/>
      <c r="K25" s="53"/>
      <c r="L25" s="53"/>
      <c r="M25" s="53"/>
      <c r="N25" s="53"/>
      <c r="O25" s="53"/>
      <c r="P25" s="53"/>
      <c r="Q25" s="53"/>
      <c r="R25" s="53"/>
      <c r="S25" s="53"/>
      <c r="T25" s="53"/>
      <c r="U25" s="53"/>
      <c r="V25" s="53"/>
      <c r="W25" s="53"/>
      <c r="X25" s="72"/>
      <c r="Y25" s="72"/>
      <c r="Z25" s="72"/>
      <c r="AA25" s="72"/>
      <c r="AB25" s="72"/>
      <c r="AC25" s="53"/>
      <c r="AD25" s="56"/>
      <c r="AE25" s="23"/>
      <c r="AF25" s="62">
        <f t="shared" si="14"/>
        <v>0</v>
      </c>
      <c r="AG25" s="62">
        <f t="shared" si="15"/>
        <v>0</v>
      </c>
      <c r="AH25" s="63"/>
      <c r="AI25" s="63"/>
      <c r="AJ25" s="63"/>
      <c r="AK25" s="63"/>
      <c r="AL25" s="63"/>
      <c r="AM25" s="63"/>
      <c r="AN25" s="63"/>
      <c r="AO25" s="63"/>
      <c r="AP25" s="62">
        <f t="shared" si="16"/>
        <v>0</v>
      </c>
      <c r="AQ25" s="63"/>
      <c r="AR25" s="63"/>
      <c r="AS25" s="63"/>
      <c r="AT25" s="63"/>
      <c r="AU25" s="62">
        <f t="shared" si="17"/>
        <v>0</v>
      </c>
      <c r="AV25" s="63"/>
      <c r="AW25" s="63"/>
      <c r="AX25" s="63"/>
      <c r="AY25" s="63"/>
      <c r="AZ25" s="62">
        <f t="shared" si="18"/>
        <v>0</v>
      </c>
      <c r="BA25" s="63"/>
      <c r="BB25" s="63"/>
      <c r="BC25" s="63"/>
      <c r="BD25" s="63"/>
      <c r="BE25" s="62">
        <f t="shared" si="19"/>
        <v>0</v>
      </c>
      <c r="BF25" s="62">
        <f t="shared" si="20"/>
        <v>0</v>
      </c>
      <c r="BG25" s="62">
        <f t="shared" si="21"/>
        <v>0</v>
      </c>
      <c r="BH25" s="62">
        <f t="shared" si="22"/>
        <v>0</v>
      </c>
      <c r="BI25" s="62">
        <f t="shared" si="23"/>
        <v>0</v>
      </c>
      <c r="BJ25" s="62">
        <f t="shared" si="24"/>
        <v>0</v>
      </c>
      <c r="BK25" s="62">
        <f t="shared" si="25"/>
        <v>0</v>
      </c>
      <c r="BL25" s="63"/>
      <c r="BM25" s="63"/>
      <c r="BN25" s="63"/>
      <c r="BO25" s="63"/>
      <c r="BP25" s="63"/>
      <c r="BQ25" s="63"/>
      <c r="BR25" s="63"/>
      <c r="BS25" s="63"/>
      <c r="BT25" s="62">
        <f t="shared" ref="BT25:BT42" si="65">SUM(BU25:BX25)</f>
        <v>0</v>
      </c>
      <c r="BU25" s="63"/>
      <c r="BV25" s="63"/>
      <c r="BW25" s="63"/>
      <c r="BX25" s="63"/>
      <c r="BY25" s="62">
        <f t="shared" ref="BY25:BY42" si="66">SUM(BZ25:CC25)</f>
        <v>0</v>
      </c>
      <c r="BZ25" s="63"/>
      <c r="CA25" s="63"/>
      <c r="CB25" s="63"/>
      <c r="CC25" s="63"/>
      <c r="CD25" s="62">
        <f t="shared" ref="CD25:CD42" si="67">SUM(CE25:CH25)</f>
        <v>0</v>
      </c>
      <c r="CE25" s="63"/>
      <c r="CF25" s="63"/>
      <c r="CG25" s="63"/>
      <c r="CH25" s="63"/>
      <c r="CI25" s="62">
        <f t="shared" si="29"/>
        <v>0</v>
      </c>
      <c r="CJ25" s="62">
        <f t="shared" si="30"/>
        <v>0</v>
      </c>
      <c r="CK25" s="62">
        <f t="shared" si="31"/>
        <v>0</v>
      </c>
      <c r="CL25" s="62">
        <f t="shared" si="32"/>
        <v>0</v>
      </c>
      <c r="CM25" s="62">
        <f t="shared" si="33"/>
        <v>0</v>
      </c>
      <c r="CN25" s="62">
        <f t="shared" si="34"/>
        <v>0</v>
      </c>
      <c r="CO25" s="62">
        <f t="shared" si="35"/>
        <v>0</v>
      </c>
      <c r="CP25" s="62">
        <f t="shared" si="36"/>
        <v>0</v>
      </c>
      <c r="CQ25" s="62">
        <f t="shared" si="37"/>
        <v>0</v>
      </c>
      <c r="CR25" s="62">
        <f t="shared" si="38"/>
        <v>0</v>
      </c>
      <c r="CS25" s="62">
        <f t="shared" si="39"/>
        <v>0</v>
      </c>
      <c r="CT25" s="62">
        <f t="shared" si="40"/>
        <v>0</v>
      </c>
      <c r="CU25" s="62">
        <f t="shared" si="41"/>
        <v>0</v>
      </c>
      <c r="CV25" s="62">
        <f t="shared" si="42"/>
        <v>0</v>
      </c>
      <c r="CW25" s="62">
        <f t="shared" si="43"/>
        <v>0</v>
      </c>
      <c r="CX25" s="62">
        <f t="shared" si="44"/>
        <v>0</v>
      </c>
      <c r="CY25" s="62">
        <f t="shared" si="45"/>
        <v>0</v>
      </c>
      <c r="CZ25" s="62">
        <f t="shared" si="46"/>
        <v>0</v>
      </c>
      <c r="DA25" s="62">
        <f t="shared" si="47"/>
        <v>0</v>
      </c>
      <c r="DB25" s="62">
        <f t="shared" si="48"/>
        <v>0</v>
      </c>
      <c r="DC25" s="62">
        <f t="shared" si="49"/>
        <v>0</v>
      </c>
      <c r="DD25" s="62">
        <f t="shared" si="50"/>
        <v>0</v>
      </c>
      <c r="DE25" s="62">
        <f t="shared" si="51"/>
        <v>0</v>
      </c>
      <c r="DF25" s="62">
        <f t="shared" si="52"/>
        <v>0</v>
      </c>
      <c r="DG25" s="62">
        <f t="shared" si="53"/>
        <v>0</v>
      </c>
      <c r="DH25" s="62">
        <f t="shared" si="54"/>
        <v>0</v>
      </c>
      <c r="DI25" s="62">
        <f t="shared" si="55"/>
        <v>0</v>
      </c>
      <c r="DJ25" s="62">
        <f t="shared" si="56"/>
        <v>0</v>
      </c>
      <c r="DK25" s="62">
        <f t="shared" si="57"/>
        <v>0</v>
      </c>
      <c r="DL25" s="62">
        <f t="shared" si="58"/>
        <v>0</v>
      </c>
      <c r="DM25" s="62">
        <f t="shared" si="59"/>
        <v>0</v>
      </c>
      <c r="DN25" s="62">
        <f t="shared" si="60"/>
        <v>0</v>
      </c>
      <c r="DO25" s="62">
        <f t="shared" si="61"/>
        <v>0</v>
      </c>
      <c r="DP25" s="62">
        <f t="shared" si="62"/>
        <v>0</v>
      </c>
      <c r="DQ25" s="62">
        <f t="shared" si="63"/>
        <v>0</v>
      </c>
      <c r="DR25" s="49">
        <f t="shared" si="64"/>
        <v>0</v>
      </c>
    </row>
    <row r="26" spans="1:122" ht="324.64999999999998">
      <c r="A26" s="61" t="s">
        <v>380</v>
      </c>
      <c r="B26" s="27" t="s">
        <v>109</v>
      </c>
      <c r="C26" s="61">
        <v>6108</v>
      </c>
      <c r="D26" s="73" t="s">
        <v>683</v>
      </c>
      <c r="E26" s="72" t="s">
        <v>684</v>
      </c>
      <c r="F26" s="72" t="s">
        <v>682</v>
      </c>
      <c r="G26" s="53"/>
      <c r="H26" s="53"/>
      <c r="I26" s="53"/>
      <c r="J26" s="53"/>
      <c r="K26" s="53"/>
      <c r="L26" s="53"/>
      <c r="M26" s="53"/>
      <c r="N26" s="53"/>
      <c r="O26" s="53"/>
      <c r="P26" s="53"/>
      <c r="Q26" s="53"/>
      <c r="R26" s="53"/>
      <c r="S26" s="53"/>
      <c r="T26" s="53"/>
      <c r="U26" s="53"/>
      <c r="V26" s="53"/>
      <c r="W26" s="53"/>
      <c r="X26" s="72" t="s">
        <v>709</v>
      </c>
      <c r="Y26" s="72" t="s">
        <v>710</v>
      </c>
      <c r="Z26" s="72" t="s">
        <v>711</v>
      </c>
      <c r="AA26" s="72"/>
      <c r="AB26" s="72"/>
      <c r="AC26" s="53"/>
      <c r="AD26" s="56">
        <v>6</v>
      </c>
      <c r="AE26" s="23" t="s">
        <v>672</v>
      </c>
      <c r="AF26" s="62">
        <f>AH26+AJ26+AL26+AN26</f>
        <v>1309</v>
      </c>
      <c r="AG26" s="62">
        <f t="shared" si="15"/>
        <v>1131.2</v>
      </c>
      <c r="AH26" s="63"/>
      <c r="AI26" s="63"/>
      <c r="AJ26" s="63"/>
      <c r="AK26" s="63"/>
      <c r="AL26" s="63"/>
      <c r="AM26" s="63"/>
      <c r="AN26" s="63">
        <v>1309</v>
      </c>
      <c r="AO26" s="63">
        <v>1131.2</v>
      </c>
      <c r="AP26" s="62">
        <f t="shared" si="16"/>
        <v>1146.5</v>
      </c>
      <c r="AQ26" s="63"/>
      <c r="AR26" s="63"/>
      <c r="AS26" s="63"/>
      <c r="AT26" s="63">
        <v>1146.5</v>
      </c>
      <c r="AU26" s="62">
        <f t="shared" si="17"/>
        <v>1134.7</v>
      </c>
      <c r="AV26" s="63"/>
      <c r="AW26" s="63"/>
      <c r="AX26" s="63"/>
      <c r="AY26" s="63">
        <v>1134.7</v>
      </c>
      <c r="AZ26" s="62">
        <f t="shared" si="18"/>
        <v>1134.7</v>
      </c>
      <c r="BA26" s="63"/>
      <c r="BB26" s="63"/>
      <c r="BC26" s="63"/>
      <c r="BD26" s="63">
        <v>1134.7</v>
      </c>
      <c r="BE26" s="62">
        <f t="shared" si="19"/>
        <v>1134.7</v>
      </c>
      <c r="BF26" s="62">
        <f t="shared" si="20"/>
        <v>0</v>
      </c>
      <c r="BG26" s="62">
        <f t="shared" si="21"/>
        <v>0</v>
      </c>
      <c r="BH26" s="62">
        <f t="shared" si="22"/>
        <v>0</v>
      </c>
      <c r="BI26" s="62">
        <f t="shared" si="23"/>
        <v>1134.7</v>
      </c>
      <c r="BJ26" s="62">
        <f>BL26+BN26+BP26+BR26</f>
        <v>1309</v>
      </c>
      <c r="BK26" s="62">
        <f t="shared" si="25"/>
        <v>1131.2</v>
      </c>
      <c r="BL26" s="63"/>
      <c r="BM26" s="63"/>
      <c r="BN26" s="63"/>
      <c r="BO26" s="63"/>
      <c r="BP26" s="63"/>
      <c r="BQ26" s="63"/>
      <c r="BR26" s="63">
        <v>1309</v>
      </c>
      <c r="BS26" s="63">
        <v>1131.2</v>
      </c>
      <c r="BT26" s="62">
        <f t="shared" si="65"/>
        <v>1146.5</v>
      </c>
      <c r="BU26" s="63"/>
      <c r="BV26" s="63"/>
      <c r="BW26" s="63"/>
      <c r="BX26" s="63">
        <v>1146.5</v>
      </c>
      <c r="BY26" s="62">
        <f t="shared" si="66"/>
        <v>1134.7</v>
      </c>
      <c r="BZ26" s="63"/>
      <c r="CA26" s="63"/>
      <c r="CB26" s="63"/>
      <c r="CC26" s="63">
        <v>1134.7</v>
      </c>
      <c r="CD26" s="62">
        <f t="shared" si="67"/>
        <v>1134.7</v>
      </c>
      <c r="CE26" s="63"/>
      <c r="CF26" s="63"/>
      <c r="CG26" s="63"/>
      <c r="CH26" s="63">
        <v>1134.7</v>
      </c>
      <c r="CI26" s="62">
        <f t="shared" si="29"/>
        <v>1134.7</v>
      </c>
      <c r="CJ26" s="62">
        <f t="shared" si="30"/>
        <v>0</v>
      </c>
      <c r="CK26" s="62">
        <f t="shared" si="31"/>
        <v>0</v>
      </c>
      <c r="CL26" s="62">
        <f t="shared" si="32"/>
        <v>0</v>
      </c>
      <c r="CM26" s="62">
        <f t="shared" si="33"/>
        <v>1134.7</v>
      </c>
      <c r="CN26" s="62">
        <f t="shared" si="34"/>
        <v>1131.2</v>
      </c>
      <c r="CO26" s="62">
        <f t="shared" si="35"/>
        <v>0</v>
      </c>
      <c r="CP26" s="62">
        <f t="shared" si="36"/>
        <v>0</v>
      </c>
      <c r="CQ26" s="62">
        <f t="shared" si="37"/>
        <v>0</v>
      </c>
      <c r="CR26" s="62">
        <f t="shared" si="38"/>
        <v>1131.2</v>
      </c>
      <c r="CS26" s="62">
        <f t="shared" si="39"/>
        <v>1146.5</v>
      </c>
      <c r="CT26" s="62">
        <f t="shared" si="40"/>
        <v>0</v>
      </c>
      <c r="CU26" s="62">
        <f t="shared" si="41"/>
        <v>0</v>
      </c>
      <c r="CV26" s="62">
        <f t="shared" si="42"/>
        <v>0</v>
      </c>
      <c r="CW26" s="62">
        <f t="shared" si="43"/>
        <v>1146.5</v>
      </c>
      <c r="CX26" s="62">
        <f t="shared" si="44"/>
        <v>1134.7</v>
      </c>
      <c r="CY26" s="62">
        <f t="shared" si="45"/>
        <v>0</v>
      </c>
      <c r="CZ26" s="62">
        <f t="shared" si="46"/>
        <v>0</v>
      </c>
      <c r="DA26" s="62">
        <f t="shared" si="47"/>
        <v>0</v>
      </c>
      <c r="DB26" s="62">
        <f t="shared" si="48"/>
        <v>1134.7</v>
      </c>
      <c r="DC26" s="62">
        <f t="shared" si="49"/>
        <v>1131.2</v>
      </c>
      <c r="DD26" s="62">
        <f t="shared" si="50"/>
        <v>0</v>
      </c>
      <c r="DE26" s="62">
        <f t="shared" si="51"/>
        <v>0</v>
      </c>
      <c r="DF26" s="62">
        <f t="shared" si="52"/>
        <v>0</v>
      </c>
      <c r="DG26" s="62">
        <f t="shared" si="53"/>
        <v>1131.2</v>
      </c>
      <c r="DH26" s="62">
        <f t="shared" si="54"/>
        <v>1146.5</v>
      </c>
      <c r="DI26" s="62">
        <f t="shared" si="55"/>
        <v>0</v>
      </c>
      <c r="DJ26" s="62">
        <f t="shared" si="56"/>
        <v>0</v>
      </c>
      <c r="DK26" s="62">
        <f t="shared" si="57"/>
        <v>0</v>
      </c>
      <c r="DL26" s="62">
        <f t="shared" si="58"/>
        <v>1146.5</v>
      </c>
      <c r="DM26" s="62">
        <f t="shared" si="59"/>
        <v>1134.7</v>
      </c>
      <c r="DN26" s="62">
        <f t="shared" si="60"/>
        <v>0</v>
      </c>
      <c r="DO26" s="62">
        <f t="shared" si="61"/>
        <v>0</v>
      </c>
      <c r="DP26" s="62">
        <f t="shared" si="62"/>
        <v>0</v>
      </c>
      <c r="DQ26" s="62">
        <f t="shared" si="63"/>
        <v>1134.7</v>
      </c>
      <c r="DR26" s="49" t="str">
        <f t="shared" si="64"/>
        <v>нормативный и плановый</v>
      </c>
    </row>
    <row r="27" spans="1:122" ht="344.95">
      <c r="A27" s="61" t="s">
        <v>381</v>
      </c>
      <c r="B27" s="27" t="s">
        <v>382</v>
      </c>
      <c r="C27" s="61">
        <v>6109</v>
      </c>
      <c r="D27" s="73" t="s">
        <v>680</v>
      </c>
      <c r="E27" s="72" t="s">
        <v>685</v>
      </c>
      <c r="F27" s="72" t="s">
        <v>682</v>
      </c>
      <c r="G27" s="53"/>
      <c r="H27" s="53"/>
      <c r="I27" s="53"/>
      <c r="J27" s="53"/>
      <c r="K27" s="53"/>
      <c r="L27" s="53"/>
      <c r="M27" s="53"/>
      <c r="N27" s="53"/>
      <c r="O27" s="53"/>
      <c r="P27" s="53"/>
      <c r="Q27" s="53"/>
      <c r="R27" s="53"/>
      <c r="S27" s="53"/>
      <c r="T27" s="53"/>
      <c r="U27" s="53"/>
      <c r="V27" s="53"/>
      <c r="W27" s="53"/>
      <c r="X27" s="72" t="s">
        <v>712</v>
      </c>
      <c r="Y27" s="72" t="s">
        <v>679</v>
      </c>
      <c r="Z27" s="72" t="s">
        <v>711</v>
      </c>
      <c r="AA27" s="72"/>
      <c r="AB27" s="72"/>
      <c r="AC27" s="53"/>
      <c r="AD27" s="56">
        <v>10</v>
      </c>
      <c r="AE27" s="23" t="s">
        <v>670</v>
      </c>
      <c r="AF27" s="62">
        <f>AH27+AJ27+AL27+AN27</f>
        <v>189.2</v>
      </c>
      <c r="AG27" s="62">
        <f>AI27+AK27+AM27+AO27</f>
        <v>183.9</v>
      </c>
      <c r="AH27" s="63"/>
      <c r="AI27" s="63"/>
      <c r="AJ27" s="63"/>
      <c r="AK27" s="63"/>
      <c r="AL27" s="63"/>
      <c r="AM27" s="63"/>
      <c r="AN27" s="63">
        <v>189.2</v>
      </c>
      <c r="AO27" s="63">
        <v>183.9</v>
      </c>
      <c r="AP27" s="62">
        <f t="shared" si="16"/>
        <v>202</v>
      </c>
      <c r="AQ27" s="63"/>
      <c r="AR27" s="63"/>
      <c r="AS27" s="63"/>
      <c r="AT27" s="63">
        <v>202</v>
      </c>
      <c r="AU27" s="62">
        <f t="shared" si="17"/>
        <v>40</v>
      </c>
      <c r="AV27" s="63"/>
      <c r="AW27" s="63"/>
      <c r="AX27" s="63"/>
      <c r="AY27" s="63">
        <v>40</v>
      </c>
      <c r="AZ27" s="62">
        <f t="shared" si="18"/>
        <v>40</v>
      </c>
      <c r="BA27" s="63"/>
      <c r="BB27" s="63"/>
      <c r="BC27" s="63"/>
      <c r="BD27" s="63">
        <v>40</v>
      </c>
      <c r="BE27" s="62">
        <f t="shared" si="19"/>
        <v>40</v>
      </c>
      <c r="BF27" s="62">
        <f t="shared" si="20"/>
        <v>0</v>
      </c>
      <c r="BG27" s="62">
        <f t="shared" si="21"/>
        <v>0</v>
      </c>
      <c r="BH27" s="62">
        <f t="shared" si="22"/>
        <v>0</v>
      </c>
      <c r="BI27" s="62">
        <f t="shared" si="23"/>
        <v>40</v>
      </c>
      <c r="BJ27" s="62">
        <f>BL27+BN27+BP27+BR27</f>
        <v>189.2</v>
      </c>
      <c r="BK27" s="62">
        <f>BM27+BO27+BQ27+BS27</f>
        <v>183.9</v>
      </c>
      <c r="BL27" s="63"/>
      <c r="BM27" s="63"/>
      <c r="BN27" s="63"/>
      <c r="BO27" s="63"/>
      <c r="BP27" s="63"/>
      <c r="BQ27" s="63"/>
      <c r="BR27" s="63">
        <v>189.2</v>
      </c>
      <c r="BS27" s="63">
        <v>183.9</v>
      </c>
      <c r="BT27" s="62">
        <f t="shared" si="65"/>
        <v>202</v>
      </c>
      <c r="BU27" s="63"/>
      <c r="BV27" s="63"/>
      <c r="BW27" s="63"/>
      <c r="BX27" s="63">
        <v>202</v>
      </c>
      <c r="BY27" s="62">
        <f t="shared" si="66"/>
        <v>40</v>
      </c>
      <c r="BZ27" s="63"/>
      <c r="CA27" s="63"/>
      <c r="CB27" s="63"/>
      <c r="CC27" s="63">
        <v>40</v>
      </c>
      <c r="CD27" s="62">
        <f t="shared" si="67"/>
        <v>40</v>
      </c>
      <c r="CE27" s="63"/>
      <c r="CF27" s="63"/>
      <c r="CG27" s="63"/>
      <c r="CH27" s="63">
        <v>40</v>
      </c>
      <c r="CI27" s="62">
        <f t="shared" si="29"/>
        <v>40</v>
      </c>
      <c r="CJ27" s="62">
        <f t="shared" si="30"/>
        <v>0</v>
      </c>
      <c r="CK27" s="62">
        <f t="shared" si="31"/>
        <v>0</v>
      </c>
      <c r="CL27" s="62">
        <f t="shared" si="32"/>
        <v>0</v>
      </c>
      <c r="CM27" s="62">
        <f t="shared" si="33"/>
        <v>40</v>
      </c>
      <c r="CN27" s="62">
        <f t="shared" si="34"/>
        <v>183.9</v>
      </c>
      <c r="CO27" s="62">
        <f t="shared" si="35"/>
        <v>0</v>
      </c>
      <c r="CP27" s="62">
        <f t="shared" si="36"/>
        <v>0</v>
      </c>
      <c r="CQ27" s="62">
        <f t="shared" si="37"/>
        <v>0</v>
      </c>
      <c r="CR27" s="62">
        <f t="shared" si="38"/>
        <v>183.9</v>
      </c>
      <c r="CS27" s="62">
        <f t="shared" si="39"/>
        <v>202</v>
      </c>
      <c r="CT27" s="62">
        <f t="shared" si="40"/>
        <v>0</v>
      </c>
      <c r="CU27" s="62">
        <f t="shared" si="41"/>
        <v>0</v>
      </c>
      <c r="CV27" s="62">
        <f t="shared" si="42"/>
        <v>0</v>
      </c>
      <c r="CW27" s="62">
        <f t="shared" si="43"/>
        <v>202</v>
      </c>
      <c r="CX27" s="62">
        <f t="shared" si="44"/>
        <v>40</v>
      </c>
      <c r="CY27" s="62">
        <f t="shared" si="45"/>
        <v>0</v>
      </c>
      <c r="CZ27" s="62">
        <f t="shared" si="46"/>
        <v>0</v>
      </c>
      <c r="DA27" s="62">
        <f t="shared" si="47"/>
        <v>0</v>
      </c>
      <c r="DB27" s="62">
        <f t="shared" si="48"/>
        <v>40</v>
      </c>
      <c r="DC27" s="62">
        <f t="shared" si="49"/>
        <v>183.9</v>
      </c>
      <c r="DD27" s="62">
        <f t="shared" si="50"/>
        <v>0</v>
      </c>
      <c r="DE27" s="62">
        <f t="shared" si="51"/>
        <v>0</v>
      </c>
      <c r="DF27" s="62">
        <f t="shared" si="52"/>
        <v>0</v>
      </c>
      <c r="DG27" s="62">
        <f t="shared" si="53"/>
        <v>183.9</v>
      </c>
      <c r="DH27" s="62">
        <f t="shared" si="54"/>
        <v>202</v>
      </c>
      <c r="DI27" s="62">
        <f t="shared" si="55"/>
        <v>0</v>
      </c>
      <c r="DJ27" s="62">
        <f t="shared" si="56"/>
        <v>0</v>
      </c>
      <c r="DK27" s="62">
        <f t="shared" si="57"/>
        <v>0</v>
      </c>
      <c r="DL27" s="62">
        <f t="shared" si="58"/>
        <v>202</v>
      </c>
      <c r="DM27" s="62">
        <f t="shared" si="59"/>
        <v>40</v>
      </c>
      <c r="DN27" s="62">
        <f t="shared" si="60"/>
        <v>0</v>
      </c>
      <c r="DO27" s="62">
        <f t="shared" si="61"/>
        <v>0</v>
      </c>
      <c r="DP27" s="62">
        <f t="shared" si="62"/>
        <v>0</v>
      </c>
      <c r="DQ27" s="62">
        <f t="shared" si="63"/>
        <v>40</v>
      </c>
      <c r="DR27" s="49" t="str">
        <f t="shared" si="64"/>
        <v>нормативный и плановый</v>
      </c>
    </row>
    <row r="28" spans="1:122" ht="60.9">
      <c r="A28" s="61" t="s">
        <v>383</v>
      </c>
      <c r="B28" s="27" t="s">
        <v>384</v>
      </c>
      <c r="C28" s="61">
        <v>6110</v>
      </c>
      <c r="D28" s="22"/>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6"/>
      <c r="AE28" s="23"/>
      <c r="AF28" s="62">
        <f t="shared" si="14"/>
        <v>0</v>
      </c>
      <c r="AG28" s="62">
        <f t="shared" si="15"/>
        <v>0</v>
      </c>
      <c r="AH28" s="63"/>
      <c r="AI28" s="63"/>
      <c r="AJ28" s="63"/>
      <c r="AK28" s="63"/>
      <c r="AL28" s="63"/>
      <c r="AM28" s="63"/>
      <c r="AN28" s="63"/>
      <c r="AO28" s="63"/>
      <c r="AP28" s="62">
        <f t="shared" si="16"/>
        <v>0</v>
      </c>
      <c r="AQ28" s="63"/>
      <c r="AR28" s="63"/>
      <c r="AS28" s="63"/>
      <c r="AT28" s="63"/>
      <c r="AU28" s="62">
        <f t="shared" si="17"/>
        <v>0</v>
      </c>
      <c r="AV28" s="63"/>
      <c r="AW28" s="63"/>
      <c r="AX28" s="63"/>
      <c r="AY28" s="63"/>
      <c r="AZ28" s="62">
        <f t="shared" si="18"/>
        <v>0</v>
      </c>
      <c r="BA28" s="63"/>
      <c r="BB28" s="63" t="s">
        <v>738</v>
      </c>
      <c r="BC28" s="63"/>
      <c r="BD28" s="63"/>
      <c r="BE28" s="62">
        <f t="shared" si="19"/>
        <v>0</v>
      </c>
      <c r="BF28" s="62">
        <f t="shared" si="20"/>
        <v>0</v>
      </c>
      <c r="BG28" s="62" t="str">
        <f t="shared" si="21"/>
        <v xml:space="preserve"> </v>
      </c>
      <c r="BH28" s="62">
        <f t="shared" si="22"/>
        <v>0</v>
      </c>
      <c r="BI28" s="62">
        <f t="shared" si="23"/>
        <v>0</v>
      </c>
      <c r="BJ28" s="62">
        <f t="shared" ref="BJ28:BJ45" si="68">BL28+BN28+BP28+BR28</f>
        <v>0</v>
      </c>
      <c r="BK28" s="62">
        <f t="shared" ref="BK28:BK45" si="69">BM28+BO28+BQ28+BS28</f>
        <v>0</v>
      </c>
      <c r="BL28" s="63"/>
      <c r="BM28" s="63"/>
      <c r="BN28" s="63"/>
      <c r="BO28" s="63"/>
      <c r="BP28" s="63"/>
      <c r="BQ28" s="63"/>
      <c r="BR28" s="63"/>
      <c r="BS28" s="63"/>
      <c r="BT28" s="62">
        <f t="shared" si="65"/>
        <v>0</v>
      </c>
      <c r="BU28" s="63"/>
      <c r="BV28" s="63"/>
      <c r="BW28" s="63"/>
      <c r="BX28" s="63"/>
      <c r="BY28" s="62">
        <f t="shared" si="66"/>
        <v>0</v>
      </c>
      <c r="BZ28" s="63"/>
      <c r="CA28" s="63"/>
      <c r="CB28" s="63"/>
      <c r="CC28" s="63"/>
      <c r="CD28" s="62">
        <f t="shared" si="67"/>
        <v>0</v>
      </c>
      <c r="CE28" s="63"/>
      <c r="CF28" s="63" t="s">
        <v>738</v>
      </c>
      <c r="CG28" s="63"/>
      <c r="CH28" s="63"/>
      <c r="CI28" s="62">
        <f t="shared" si="29"/>
        <v>0</v>
      </c>
      <c r="CJ28" s="62">
        <f t="shared" si="30"/>
        <v>0</v>
      </c>
      <c r="CK28" s="62" t="str">
        <f t="shared" si="31"/>
        <v xml:space="preserve"> </v>
      </c>
      <c r="CL28" s="62">
        <f t="shared" si="32"/>
        <v>0</v>
      </c>
      <c r="CM28" s="62">
        <f t="shared" si="33"/>
        <v>0</v>
      </c>
      <c r="CN28" s="62">
        <f t="shared" si="34"/>
        <v>0</v>
      </c>
      <c r="CO28" s="62">
        <f t="shared" si="35"/>
        <v>0</v>
      </c>
      <c r="CP28" s="62">
        <f t="shared" si="36"/>
        <v>0</v>
      </c>
      <c r="CQ28" s="62">
        <f t="shared" si="37"/>
        <v>0</v>
      </c>
      <c r="CR28" s="62">
        <f t="shared" si="38"/>
        <v>0</v>
      </c>
      <c r="CS28" s="62">
        <f t="shared" si="39"/>
        <v>0</v>
      </c>
      <c r="CT28" s="62">
        <f t="shared" si="40"/>
        <v>0</v>
      </c>
      <c r="CU28" s="62">
        <f t="shared" si="41"/>
        <v>0</v>
      </c>
      <c r="CV28" s="62">
        <f t="shared" si="42"/>
        <v>0</v>
      </c>
      <c r="CW28" s="62">
        <f t="shared" si="43"/>
        <v>0</v>
      </c>
      <c r="CX28" s="62">
        <f t="shared" si="44"/>
        <v>0</v>
      </c>
      <c r="CY28" s="62">
        <f t="shared" si="45"/>
        <v>0</v>
      </c>
      <c r="CZ28" s="62">
        <f t="shared" si="46"/>
        <v>0</v>
      </c>
      <c r="DA28" s="62">
        <f t="shared" si="47"/>
        <v>0</v>
      </c>
      <c r="DB28" s="62">
        <f t="shared" si="48"/>
        <v>0</v>
      </c>
      <c r="DC28" s="62">
        <f t="shared" si="49"/>
        <v>0</v>
      </c>
      <c r="DD28" s="62">
        <f t="shared" si="50"/>
        <v>0</v>
      </c>
      <c r="DE28" s="62">
        <f t="shared" si="51"/>
        <v>0</v>
      </c>
      <c r="DF28" s="62">
        <f t="shared" si="52"/>
        <v>0</v>
      </c>
      <c r="DG28" s="62">
        <f t="shared" si="53"/>
        <v>0</v>
      </c>
      <c r="DH28" s="62">
        <f t="shared" si="54"/>
        <v>0</v>
      </c>
      <c r="DI28" s="62">
        <f t="shared" si="55"/>
        <v>0</v>
      </c>
      <c r="DJ28" s="62">
        <f t="shared" si="56"/>
        <v>0</v>
      </c>
      <c r="DK28" s="62">
        <f t="shared" si="57"/>
        <v>0</v>
      </c>
      <c r="DL28" s="62">
        <f t="shared" si="58"/>
        <v>0</v>
      </c>
      <c r="DM28" s="62">
        <f t="shared" si="59"/>
        <v>0</v>
      </c>
      <c r="DN28" s="62">
        <f t="shared" si="60"/>
        <v>0</v>
      </c>
      <c r="DO28" s="62">
        <f t="shared" si="61"/>
        <v>0</v>
      </c>
      <c r="DP28" s="62">
        <f t="shared" si="62"/>
        <v>0</v>
      </c>
      <c r="DQ28" s="62">
        <f t="shared" si="63"/>
        <v>0</v>
      </c>
      <c r="DR28" s="49">
        <f t="shared" si="64"/>
        <v>0</v>
      </c>
    </row>
    <row r="29" spans="1:122" ht="40.6">
      <c r="A29" s="61" t="s">
        <v>385</v>
      </c>
      <c r="B29" s="27" t="s">
        <v>110</v>
      </c>
      <c r="C29" s="61">
        <v>6111</v>
      </c>
      <c r="D29" s="22"/>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6"/>
      <c r="AE29" s="23"/>
      <c r="AF29" s="62">
        <f t="shared" si="14"/>
        <v>0</v>
      </c>
      <c r="AG29" s="62">
        <f t="shared" si="15"/>
        <v>0</v>
      </c>
      <c r="AH29" s="63"/>
      <c r="AI29" s="63"/>
      <c r="AJ29" s="63"/>
      <c r="AK29" s="63"/>
      <c r="AL29" s="63"/>
      <c r="AM29" s="63"/>
      <c r="AN29" s="63"/>
      <c r="AO29" s="63"/>
      <c r="AP29" s="62">
        <f t="shared" si="16"/>
        <v>0</v>
      </c>
      <c r="AQ29" s="63"/>
      <c r="AR29" s="63"/>
      <c r="AS29" s="63"/>
      <c r="AT29" s="63"/>
      <c r="AU29" s="62">
        <f t="shared" si="17"/>
        <v>0</v>
      </c>
      <c r="AV29" s="63"/>
      <c r="AW29" s="63"/>
      <c r="AX29" s="63"/>
      <c r="AY29" s="63"/>
      <c r="AZ29" s="62">
        <f t="shared" si="18"/>
        <v>0</v>
      </c>
      <c r="BA29" s="63"/>
      <c r="BB29" s="63"/>
      <c r="BC29" s="63"/>
      <c r="BD29" s="63"/>
      <c r="BE29" s="62">
        <f t="shared" si="19"/>
        <v>0</v>
      </c>
      <c r="BF29" s="62">
        <f t="shared" si="20"/>
        <v>0</v>
      </c>
      <c r="BG29" s="62">
        <f t="shared" si="21"/>
        <v>0</v>
      </c>
      <c r="BH29" s="62">
        <f t="shared" si="22"/>
        <v>0</v>
      </c>
      <c r="BI29" s="62">
        <f t="shared" si="23"/>
        <v>0</v>
      </c>
      <c r="BJ29" s="62">
        <f t="shared" si="68"/>
        <v>0</v>
      </c>
      <c r="BK29" s="62">
        <f t="shared" si="69"/>
        <v>0</v>
      </c>
      <c r="BL29" s="63"/>
      <c r="BM29" s="63"/>
      <c r="BN29" s="63"/>
      <c r="BO29" s="63"/>
      <c r="BP29" s="63"/>
      <c r="BQ29" s="63"/>
      <c r="BR29" s="63"/>
      <c r="BS29" s="63"/>
      <c r="BT29" s="62">
        <f t="shared" si="65"/>
        <v>0</v>
      </c>
      <c r="BU29" s="63"/>
      <c r="BV29" s="63"/>
      <c r="BW29" s="63"/>
      <c r="BX29" s="63"/>
      <c r="BY29" s="62">
        <f t="shared" si="66"/>
        <v>0</v>
      </c>
      <c r="BZ29" s="63"/>
      <c r="CA29" s="63"/>
      <c r="CB29" s="63"/>
      <c r="CC29" s="63"/>
      <c r="CD29" s="62">
        <f t="shared" si="67"/>
        <v>0</v>
      </c>
      <c r="CE29" s="63"/>
      <c r="CF29" s="63"/>
      <c r="CG29" s="63"/>
      <c r="CH29" s="63"/>
      <c r="CI29" s="62">
        <f t="shared" si="29"/>
        <v>0</v>
      </c>
      <c r="CJ29" s="62">
        <f t="shared" si="30"/>
        <v>0</v>
      </c>
      <c r="CK29" s="62">
        <f t="shared" si="31"/>
        <v>0</v>
      </c>
      <c r="CL29" s="62">
        <f t="shared" si="32"/>
        <v>0</v>
      </c>
      <c r="CM29" s="62">
        <f t="shared" si="33"/>
        <v>0</v>
      </c>
      <c r="CN29" s="62">
        <f t="shared" si="34"/>
        <v>0</v>
      </c>
      <c r="CO29" s="62">
        <f t="shared" si="35"/>
        <v>0</v>
      </c>
      <c r="CP29" s="62">
        <f t="shared" si="36"/>
        <v>0</v>
      </c>
      <c r="CQ29" s="62">
        <f t="shared" si="37"/>
        <v>0</v>
      </c>
      <c r="CR29" s="62">
        <f t="shared" si="38"/>
        <v>0</v>
      </c>
      <c r="CS29" s="62">
        <f t="shared" si="39"/>
        <v>0</v>
      </c>
      <c r="CT29" s="62">
        <f t="shared" si="40"/>
        <v>0</v>
      </c>
      <c r="CU29" s="62">
        <f t="shared" si="41"/>
        <v>0</v>
      </c>
      <c r="CV29" s="62">
        <f t="shared" si="42"/>
        <v>0</v>
      </c>
      <c r="CW29" s="62">
        <f t="shared" si="43"/>
        <v>0</v>
      </c>
      <c r="CX29" s="62">
        <f t="shared" si="44"/>
        <v>0</v>
      </c>
      <c r="CY29" s="62">
        <f t="shared" si="45"/>
        <v>0</v>
      </c>
      <c r="CZ29" s="62">
        <f t="shared" si="46"/>
        <v>0</v>
      </c>
      <c r="DA29" s="62">
        <f t="shared" si="47"/>
        <v>0</v>
      </c>
      <c r="DB29" s="62">
        <f t="shared" si="48"/>
        <v>0</v>
      </c>
      <c r="DC29" s="62">
        <f t="shared" si="49"/>
        <v>0</v>
      </c>
      <c r="DD29" s="62">
        <f t="shared" si="50"/>
        <v>0</v>
      </c>
      <c r="DE29" s="62">
        <f t="shared" si="51"/>
        <v>0</v>
      </c>
      <c r="DF29" s="62">
        <f t="shared" si="52"/>
        <v>0</v>
      </c>
      <c r="DG29" s="62">
        <f t="shared" si="53"/>
        <v>0</v>
      </c>
      <c r="DH29" s="62">
        <f t="shared" si="54"/>
        <v>0</v>
      </c>
      <c r="DI29" s="62">
        <f t="shared" si="55"/>
        <v>0</v>
      </c>
      <c r="DJ29" s="62">
        <f t="shared" si="56"/>
        <v>0</v>
      </c>
      <c r="DK29" s="62">
        <f t="shared" si="57"/>
        <v>0</v>
      </c>
      <c r="DL29" s="62">
        <f t="shared" si="58"/>
        <v>0</v>
      </c>
      <c r="DM29" s="62">
        <f t="shared" si="59"/>
        <v>0</v>
      </c>
      <c r="DN29" s="62">
        <f t="shared" si="60"/>
        <v>0</v>
      </c>
      <c r="DO29" s="62">
        <f t="shared" si="61"/>
        <v>0</v>
      </c>
      <c r="DP29" s="62">
        <f t="shared" si="62"/>
        <v>0</v>
      </c>
      <c r="DQ29" s="62">
        <f t="shared" si="63"/>
        <v>0</v>
      </c>
      <c r="DR29" s="49">
        <f t="shared" si="64"/>
        <v>0</v>
      </c>
    </row>
    <row r="30" spans="1:122" ht="40.6">
      <c r="A30" s="61" t="s">
        <v>386</v>
      </c>
      <c r="B30" s="27" t="s">
        <v>387</v>
      </c>
      <c r="C30" s="61">
        <v>6112</v>
      </c>
      <c r="D30" s="22"/>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6"/>
      <c r="AE30" s="23"/>
      <c r="AF30" s="62">
        <f t="shared" si="14"/>
        <v>0</v>
      </c>
      <c r="AG30" s="62">
        <f t="shared" si="15"/>
        <v>0</v>
      </c>
      <c r="AH30" s="63"/>
      <c r="AI30" s="63"/>
      <c r="AJ30" s="63"/>
      <c r="AK30" s="63"/>
      <c r="AL30" s="63"/>
      <c r="AM30" s="63"/>
      <c r="AN30" s="63"/>
      <c r="AO30" s="63"/>
      <c r="AP30" s="62">
        <f t="shared" si="16"/>
        <v>0</v>
      </c>
      <c r="AQ30" s="63"/>
      <c r="AR30" s="63"/>
      <c r="AS30" s="63"/>
      <c r="AT30" s="63"/>
      <c r="AU30" s="62">
        <f t="shared" si="17"/>
        <v>0</v>
      </c>
      <c r="AV30" s="63"/>
      <c r="AW30" s="63"/>
      <c r="AX30" s="63"/>
      <c r="AY30" s="63"/>
      <c r="AZ30" s="62">
        <f t="shared" si="18"/>
        <v>0</v>
      </c>
      <c r="BA30" s="63"/>
      <c r="BB30" s="63"/>
      <c r="BC30" s="63"/>
      <c r="BD30" s="63"/>
      <c r="BE30" s="62">
        <f t="shared" si="19"/>
        <v>0</v>
      </c>
      <c r="BF30" s="62">
        <f t="shared" si="20"/>
        <v>0</v>
      </c>
      <c r="BG30" s="62">
        <f t="shared" si="21"/>
        <v>0</v>
      </c>
      <c r="BH30" s="62">
        <f t="shared" si="22"/>
        <v>0</v>
      </c>
      <c r="BI30" s="62">
        <f t="shared" si="23"/>
        <v>0</v>
      </c>
      <c r="BJ30" s="62">
        <f t="shared" si="68"/>
        <v>0</v>
      </c>
      <c r="BK30" s="62">
        <f t="shared" si="69"/>
        <v>0</v>
      </c>
      <c r="BL30" s="63"/>
      <c r="BM30" s="63"/>
      <c r="BN30" s="63"/>
      <c r="BO30" s="63"/>
      <c r="BP30" s="63"/>
      <c r="BQ30" s="63"/>
      <c r="BR30" s="63"/>
      <c r="BS30" s="63"/>
      <c r="BT30" s="62">
        <f t="shared" si="65"/>
        <v>0</v>
      </c>
      <c r="BU30" s="63"/>
      <c r="BV30" s="63"/>
      <c r="BW30" s="63"/>
      <c r="BX30" s="63"/>
      <c r="BY30" s="62">
        <f t="shared" si="66"/>
        <v>0</v>
      </c>
      <c r="BZ30" s="63"/>
      <c r="CA30" s="63"/>
      <c r="CB30" s="63"/>
      <c r="CC30" s="63"/>
      <c r="CD30" s="62">
        <f t="shared" si="67"/>
        <v>0</v>
      </c>
      <c r="CE30" s="63"/>
      <c r="CF30" s="63"/>
      <c r="CG30" s="63"/>
      <c r="CH30" s="63"/>
      <c r="CI30" s="62">
        <f t="shared" si="29"/>
        <v>0</v>
      </c>
      <c r="CJ30" s="62">
        <f t="shared" si="30"/>
        <v>0</v>
      </c>
      <c r="CK30" s="62">
        <f t="shared" si="31"/>
        <v>0</v>
      </c>
      <c r="CL30" s="62">
        <f t="shared" si="32"/>
        <v>0</v>
      </c>
      <c r="CM30" s="62">
        <f t="shared" si="33"/>
        <v>0</v>
      </c>
      <c r="CN30" s="62">
        <f t="shared" si="34"/>
        <v>0</v>
      </c>
      <c r="CO30" s="62">
        <f t="shared" si="35"/>
        <v>0</v>
      </c>
      <c r="CP30" s="62">
        <f t="shared" si="36"/>
        <v>0</v>
      </c>
      <c r="CQ30" s="62">
        <f t="shared" si="37"/>
        <v>0</v>
      </c>
      <c r="CR30" s="62">
        <f t="shared" si="38"/>
        <v>0</v>
      </c>
      <c r="CS30" s="62">
        <f t="shared" si="39"/>
        <v>0</v>
      </c>
      <c r="CT30" s="62">
        <f t="shared" si="40"/>
        <v>0</v>
      </c>
      <c r="CU30" s="62">
        <f t="shared" si="41"/>
        <v>0</v>
      </c>
      <c r="CV30" s="62">
        <f t="shared" si="42"/>
        <v>0</v>
      </c>
      <c r="CW30" s="62">
        <f t="shared" si="43"/>
        <v>0</v>
      </c>
      <c r="CX30" s="62">
        <f t="shared" si="44"/>
        <v>0</v>
      </c>
      <c r="CY30" s="62">
        <f t="shared" si="45"/>
        <v>0</v>
      </c>
      <c r="CZ30" s="62">
        <f t="shared" si="46"/>
        <v>0</v>
      </c>
      <c r="DA30" s="62">
        <f t="shared" si="47"/>
        <v>0</v>
      </c>
      <c r="DB30" s="62">
        <f t="shared" si="48"/>
        <v>0</v>
      </c>
      <c r="DC30" s="62">
        <f t="shared" si="49"/>
        <v>0</v>
      </c>
      <c r="DD30" s="62">
        <f t="shared" si="50"/>
        <v>0</v>
      </c>
      <c r="DE30" s="62">
        <f t="shared" si="51"/>
        <v>0</v>
      </c>
      <c r="DF30" s="62">
        <f t="shared" si="52"/>
        <v>0</v>
      </c>
      <c r="DG30" s="62">
        <f t="shared" si="53"/>
        <v>0</v>
      </c>
      <c r="DH30" s="62">
        <f t="shared" si="54"/>
        <v>0</v>
      </c>
      <c r="DI30" s="62">
        <f t="shared" si="55"/>
        <v>0</v>
      </c>
      <c r="DJ30" s="62">
        <f t="shared" si="56"/>
        <v>0</v>
      </c>
      <c r="DK30" s="62">
        <f t="shared" si="57"/>
        <v>0</v>
      </c>
      <c r="DL30" s="62">
        <f t="shared" si="58"/>
        <v>0</v>
      </c>
      <c r="DM30" s="62">
        <f t="shared" si="59"/>
        <v>0</v>
      </c>
      <c r="DN30" s="62">
        <f t="shared" si="60"/>
        <v>0</v>
      </c>
      <c r="DO30" s="62">
        <f t="shared" si="61"/>
        <v>0</v>
      </c>
      <c r="DP30" s="62">
        <f t="shared" si="62"/>
        <v>0</v>
      </c>
      <c r="DQ30" s="62">
        <f t="shared" si="63"/>
        <v>0</v>
      </c>
      <c r="DR30" s="49">
        <f t="shared" si="64"/>
        <v>0</v>
      </c>
    </row>
    <row r="31" spans="1:122" ht="202.95">
      <c r="A31" s="61" t="s">
        <v>388</v>
      </c>
      <c r="B31" s="27" t="s">
        <v>389</v>
      </c>
      <c r="C31" s="61">
        <v>6113</v>
      </c>
      <c r="D31" s="73" t="s">
        <v>680</v>
      </c>
      <c r="E31" s="72" t="s">
        <v>686</v>
      </c>
      <c r="F31" s="72" t="s">
        <v>682</v>
      </c>
      <c r="G31" s="53"/>
      <c r="H31" s="53"/>
      <c r="I31" s="53"/>
      <c r="J31" s="53"/>
      <c r="K31" s="53"/>
      <c r="L31" s="53"/>
      <c r="M31" s="53"/>
      <c r="N31" s="53"/>
      <c r="O31" s="53"/>
      <c r="P31" s="53"/>
      <c r="Q31" s="53"/>
      <c r="R31" s="53"/>
      <c r="S31" s="53"/>
      <c r="T31" s="53"/>
      <c r="U31" s="53"/>
      <c r="V31" s="53"/>
      <c r="W31" s="53"/>
      <c r="X31" s="53"/>
      <c r="Y31" s="53"/>
      <c r="Z31" s="53"/>
      <c r="AA31" s="53"/>
      <c r="AB31" s="53"/>
      <c r="AC31" s="53"/>
      <c r="AD31" s="56">
        <v>11</v>
      </c>
      <c r="AE31" s="23" t="s">
        <v>721</v>
      </c>
      <c r="AF31" s="62">
        <f t="shared" si="14"/>
        <v>0</v>
      </c>
      <c r="AG31" s="62">
        <f t="shared" si="15"/>
        <v>0</v>
      </c>
      <c r="AH31" s="63"/>
      <c r="AI31" s="63"/>
      <c r="AJ31" s="63"/>
      <c r="AK31" s="63"/>
      <c r="AL31" s="63"/>
      <c r="AM31" s="63"/>
      <c r="AN31" s="63"/>
      <c r="AO31" s="63"/>
      <c r="AP31" s="62">
        <f t="shared" si="16"/>
        <v>0</v>
      </c>
      <c r="AQ31" s="63"/>
      <c r="AR31" s="63"/>
      <c r="AS31" s="63"/>
      <c r="AT31" s="63"/>
      <c r="AU31" s="62">
        <f t="shared" si="17"/>
        <v>0</v>
      </c>
      <c r="AV31" s="63"/>
      <c r="AW31" s="63"/>
      <c r="AX31" s="63"/>
      <c r="AY31" s="63"/>
      <c r="AZ31" s="62">
        <f t="shared" si="18"/>
        <v>0</v>
      </c>
      <c r="BA31" s="63"/>
      <c r="BB31" s="63"/>
      <c r="BC31" s="63"/>
      <c r="BD31" s="63"/>
      <c r="BE31" s="62">
        <f t="shared" si="19"/>
        <v>0</v>
      </c>
      <c r="BF31" s="62">
        <f t="shared" si="20"/>
        <v>0</v>
      </c>
      <c r="BG31" s="62">
        <f t="shared" si="21"/>
        <v>0</v>
      </c>
      <c r="BH31" s="62">
        <f t="shared" si="22"/>
        <v>0</v>
      </c>
      <c r="BI31" s="62">
        <f t="shared" si="23"/>
        <v>0</v>
      </c>
      <c r="BJ31" s="62">
        <f t="shared" si="68"/>
        <v>0</v>
      </c>
      <c r="BK31" s="62">
        <f t="shared" si="69"/>
        <v>0</v>
      </c>
      <c r="BL31" s="63"/>
      <c r="BM31" s="63"/>
      <c r="BN31" s="63"/>
      <c r="BO31" s="63"/>
      <c r="BP31" s="63"/>
      <c r="BQ31" s="63"/>
      <c r="BR31" s="63"/>
      <c r="BS31" s="63"/>
      <c r="BT31" s="62">
        <f t="shared" si="65"/>
        <v>0</v>
      </c>
      <c r="BU31" s="63"/>
      <c r="BV31" s="63"/>
      <c r="BW31" s="63"/>
      <c r="BX31" s="63"/>
      <c r="BY31" s="62">
        <f t="shared" si="66"/>
        <v>0</v>
      </c>
      <c r="BZ31" s="63"/>
      <c r="CA31" s="63"/>
      <c r="CB31" s="63"/>
      <c r="CC31" s="63"/>
      <c r="CD31" s="62">
        <f t="shared" si="67"/>
        <v>0</v>
      </c>
      <c r="CE31" s="63"/>
      <c r="CF31" s="63"/>
      <c r="CG31" s="63"/>
      <c r="CH31" s="63"/>
      <c r="CI31" s="62">
        <f t="shared" si="29"/>
        <v>0</v>
      </c>
      <c r="CJ31" s="62">
        <f t="shared" si="30"/>
        <v>0</v>
      </c>
      <c r="CK31" s="62">
        <f t="shared" si="31"/>
        <v>0</v>
      </c>
      <c r="CL31" s="62">
        <f t="shared" si="32"/>
        <v>0</v>
      </c>
      <c r="CM31" s="62">
        <f t="shared" si="33"/>
        <v>0</v>
      </c>
      <c r="CN31" s="62">
        <f t="shared" si="34"/>
        <v>0</v>
      </c>
      <c r="CO31" s="62">
        <f t="shared" si="35"/>
        <v>0</v>
      </c>
      <c r="CP31" s="62">
        <f t="shared" si="36"/>
        <v>0</v>
      </c>
      <c r="CQ31" s="62">
        <f t="shared" si="37"/>
        <v>0</v>
      </c>
      <c r="CR31" s="62">
        <f t="shared" si="38"/>
        <v>0</v>
      </c>
      <c r="CS31" s="62">
        <f t="shared" si="39"/>
        <v>0</v>
      </c>
      <c r="CT31" s="62">
        <f t="shared" si="40"/>
        <v>0</v>
      </c>
      <c r="CU31" s="62">
        <f t="shared" si="41"/>
        <v>0</v>
      </c>
      <c r="CV31" s="62">
        <f t="shared" si="42"/>
        <v>0</v>
      </c>
      <c r="CW31" s="62">
        <f t="shared" si="43"/>
        <v>0</v>
      </c>
      <c r="CX31" s="62">
        <f t="shared" si="44"/>
        <v>0</v>
      </c>
      <c r="CY31" s="62">
        <f t="shared" si="45"/>
        <v>0</v>
      </c>
      <c r="CZ31" s="62">
        <f t="shared" si="46"/>
        <v>0</v>
      </c>
      <c r="DA31" s="62">
        <f t="shared" si="47"/>
        <v>0</v>
      </c>
      <c r="DB31" s="62">
        <f t="shared" si="48"/>
        <v>0</v>
      </c>
      <c r="DC31" s="62">
        <f t="shared" si="49"/>
        <v>0</v>
      </c>
      <c r="DD31" s="62">
        <f t="shared" si="50"/>
        <v>0</v>
      </c>
      <c r="DE31" s="62">
        <f t="shared" si="51"/>
        <v>0</v>
      </c>
      <c r="DF31" s="62">
        <f t="shared" si="52"/>
        <v>0</v>
      </c>
      <c r="DG31" s="62">
        <f t="shared" si="53"/>
        <v>0</v>
      </c>
      <c r="DH31" s="62">
        <f t="shared" si="54"/>
        <v>0</v>
      </c>
      <c r="DI31" s="62">
        <f t="shared" si="55"/>
        <v>0</v>
      </c>
      <c r="DJ31" s="62">
        <f t="shared" si="56"/>
        <v>0</v>
      </c>
      <c r="DK31" s="62">
        <f t="shared" si="57"/>
        <v>0</v>
      </c>
      <c r="DL31" s="62">
        <f t="shared" si="58"/>
        <v>0</v>
      </c>
      <c r="DM31" s="62">
        <f t="shared" si="59"/>
        <v>0</v>
      </c>
      <c r="DN31" s="62">
        <f t="shared" si="60"/>
        <v>0</v>
      </c>
      <c r="DO31" s="62">
        <f t="shared" si="61"/>
        <v>0</v>
      </c>
      <c r="DP31" s="62">
        <f t="shared" si="62"/>
        <v>0</v>
      </c>
      <c r="DQ31" s="62">
        <f t="shared" si="63"/>
        <v>0</v>
      </c>
      <c r="DR31" s="49">
        <f t="shared" si="64"/>
        <v>0</v>
      </c>
    </row>
    <row r="32" spans="1:122" ht="142.05000000000001" hidden="1">
      <c r="A32" s="61" t="s">
        <v>390</v>
      </c>
      <c r="B32" s="27" t="s">
        <v>391</v>
      </c>
      <c r="C32" s="61">
        <v>6114</v>
      </c>
      <c r="D32" s="22"/>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6"/>
      <c r="AE32" s="23"/>
      <c r="AF32" s="62">
        <f t="shared" si="14"/>
        <v>0</v>
      </c>
      <c r="AG32" s="62">
        <f t="shared" si="15"/>
        <v>0</v>
      </c>
      <c r="AH32" s="63"/>
      <c r="AI32" s="63"/>
      <c r="AJ32" s="63"/>
      <c r="AK32" s="63"/>
      <c r="AL32" s="63"/>
      <c r="AM32" s="63"/>
      <c r="AN32" s="63"/>
      <c r="AO32" s="63"/>
      <c r="AP32" s="62">
        <f t="shared" si="16"/>
        <v>0</v>
      </c>
      <c r="AQ32" s="63"/>
      <c r="AR32" s="63"/>
      <c r="AS32" s="63"/>
      <c r="AT32" s="63"/>
      <c r="AU32" s="62">
        <f t="shared" si="17"/>
        <v>0</v>
      </c>
      <c r="AV32" s="63"/>
      <c r="AW32" s="63"/>
      <c r="AX32" s="63"/>
      <c r="AY32" s="63"/>
      <c r="AZ32" s="62">
        <f t="shared" si="18"/>
        <v>0</v>
      </c>
      <c r="BA32" s="63"/>
      <c r="BB32" s="63"/>
      <c r="BC32" s="63"/>
      <c r="BD32" s="63"/>
      <c r="BE32" s="62">
        <f t="shared" si="19"/>
        <v>0</v>
      </c>
      <c r="BF32" s="62">
        <f t="shared" si="20"/>
        <v>0</v>
      </c>
      <c r="BG32" s="62">
        <f t="shared" si="21"/>
        <v>0</v>
      </c>
      <c r="BH32" s="62">
        <f t="shared" si="22"/>
        <v>0</v>
      </c>
      <c r="BI32" s="62">
        <f t="shared" si="23"/>
        <v>0</v>
      </c>
      <c r="BJ32" s="62">
        <f t="shared" si="68"/>
        <v>0</v>
      </c>
      <c r="BK32" s="62">
        <f t="shared" si="69"/>
        <v>0</v>
      </c>
      <c r="BL32" s="63"/>
      <c r="BM32" s="63"/>
      <c r="BN32" s="63"/>
      <c r="BO32" s="63"/>
      <c r="BP32" s="63"/>
      <c r="BQ32" s="63"/>
      <c r="BR32" s="63"/>
      <c r="BS32" s="63"/>
      <c r="BT32" s="62">
        <f t="shared" si="65"/>
        <v>0</v>
      </c>
      <c r="BU32" s="63"/>
      <c r="BV32" s="63"/>
      <c r="BW32" s="63"/>
      <c r="BX32" s="63"/>
      <c r="BY32" s="62">
        <f t="shared" si="66"/>
        <v>0</v>
      </c>
      <c r="BZ32" s="63"/>
      <c r="CA32" s="63"/>
      <c r="CB32" s="63"/>
      <c r="CC32" s="63"/>
      <c r="CD32" s="62">
        <f t="shared" si="67"/>
        <v>0</v>
      </c>
      <c r="CE32" s="63"/>
      <c r="CF32" s="63"/>
      <c r="CG32" s="63"/>
      <c r="CH32" s="63"/>
      <c r="CI32" s="62">
        <f t="shared" si="29"/>
        <v>0</v>
      </c>
      <c r="CJ32" s="62">
        <f t="shared" si="30"/>
        <v>0</v>
      </c>
      <c r="CK32" s="62">
        <f t="shared" si="31"/>
        <v>0</v>
      </c>
      <c r="CL32" s="62">
        <f t="shared" si="32"/>
        <v>0</v>
      </c>
      <c r="CM32" s="62">
        <f t="shared" si="33"/>
        <v>0</v>
      </c>
      <c r="CN32" s="62">
        <f t="shared" si="34"/>
        <v>0</v>
      </c>
      <c r="CO32" s="62">
        <f t="shared" si="35"/>
        <v>0</v>
      </c>
      <c r="CP32" s="62">
        <f t="shared" si="36"/>
        <v>0</v>
      </c>
      <c r="CQ32" s="62">
        <f t="shared" si="37"/>
        <v>0</v>
      </c>
      <c r="CR32" s="62">
        <f t="shared" si="38"/>
        <v>0</v>
      </c>
      <c r="CS32" s="62">
        <f t="shared" si="39"/>
        <v>0</v>
      </c>
      <c r="CT32" s="62">
        <f t="shared" si="40"/>
        <v>0</v>
      </c>
      <c r="CU32" s="62">
        <f t="shared" si="41"/>
        <v>0</v>
      </c>
      <c r="CV32" s="62">
        <f t="shared" si="42"/>
        <v>0</v>
      </c>
      <c r="CW32" s="62">
        <f t="shared" si="43"/>
        <v>0</v>
      </c>
      <c r="CX32" s="62">
        <f t="shared" si="44"/>
        <v>0</v>
      </c>
      <c r="CY32" s="62">
        <f t="shared" si="45"/>
        <v>0</v>
      </c>
      <c r="CZ32" s="62">
        <f t="shared" si="46"/>
        <v>0</v>
      </c>
      <c r="DA32" s="62">
        <f t="shared" si="47"/>
        <v>0</v>
      </c>
      <c r="DB32" s="62">
        <f t="shared" si="48"/>
        <v>0</v>
      </c>
      <c r="DC32" s="62">
        <f t="shared" si="49"/>
        <v>0</v>
      </c>
      <c r="DD32" s="62">
        <f t="shared" si="50"/>
        <v>0</v>
      </c>
      <c r="DE32" s="62">
        <f t="shared" si="51"/>
        <v>0</v>
      </c>
      <c r="DF32" s="62">
        <f t="shared" si="52"/>
        <v>0</v>
      </c>
      <c r="DG32" s="62">
        <f t="shared" si="53"/>
        <v>0</v>
      </c>
      <c r="DH32" s="62">
        <f t="shared" si="54"/>
        <v>0</v>
      </c>
      <c r="DI32" s="62">
        <f t="shared" si="55"/>
        <v>0</v>
      </c>
      <c r="DJ32" s="62">
        <f t="shared" si="56"/>
        <v>0</v>
      </c>
      <c r="DK32" s="62">
        <f t="shared" si="57"/>
        <v>0</v>
      </c>
      <c r="DL32" s="62">
        <f t="shared" si="58"/>
        <v>0</v>
      </c>
      <c r="DM32" s="62">
        <f t="shared" si="59"/>
        <v>0</v>
      </c>
      <c r="DN32" s="62">
        <f t="shared" si="60"/>
        <v>0</v>
      </c>
      <c r="DO32" s="62">
        <f t="shared" si="61"/>
        <v>0</v>
      </c>
      <c r="DP32" s="62">
        <f t="shared" si="62"/>
        <v>0</v>
      </c>
      <c r="DQ32" s="62">
        <f t="shared" si="63"/>
        <v>0</v>
      </c>
      <c r="DR32" s="49">
        <f t="shared" si="64"/>
        <v>0</v>
      </c>
    </row>
    <row r="33" spans="1:122" ht="202.95" hidden="1">
      <c r="A33" s="61" t="s">
        <v>392</v>
      </c>
      <c r="B33" s="27" t="s">
        <v>111</v>
      </c>
      <c r="C33" s="61">
        <v>6115</v>
      </c>
      <c r="D33" s="22"/>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6"/>
      <c r="AE33" s="23"/>
      <c r="AF33" s="62">
        <f t="shared" si="14"/>
        <v>0</v>
      </c>
      <c r="AG33" s="62">
        <f t="shared" si="15"/>
        <v>0</v>
      </c>
      <c r="AH33" s="63"/>
      <c r="AI33" s="63"/>
      <c r="AJ33" s="63"/>
      <c r="AK33" s="63"/>
      <c r="AL33" s="63"/>
      <c r="AM33" s="63"/>
      <c r="AN33" s="63"/>
      <c r="AO33" s="63"/>
      <c r="AP33" s="62">
        <f t="shared" si="16"/>
        <v>0</v>
      </c>
      <c r="AQ33" s="63"/>
      <c r="AR33" s="63"/>
      <c r="AS33" s="63"/>
      <c r="AT33" s="63"/>
      <c r="AU33" s="62">
        <f t="shared" si="17"/>
        <v>0</v>
      </c>
      <c r="AV33" s="63"/>
      <c r="AW33" s="63"/>
      <c r="AX33" s="63"/>
      <c r="AY33" s="63"/>
      <c r="AZ33" s="62">
        <f t="shared" si="18"/>
        <v>0</v>
      </c>
      <c r="BA33" s="63"/>
      <c r="BB33" s="63"/>
      <c r="BC33" s="63"/>
      <c r="BD33" s="63"/>
      <c r="BE33" s="62">
        <f t="shared" si="19"/>
        <v>0</v>
      </c>
      <c r="BF33" s="62">
        <f t="shared" si="20"/>
        <v>0</v>
      </c>
      <c r="BG33" s="62">
        <f t="shared" si="21"/>
        <v>0</v>
      </c>
      <c r="BH33" s="62">
        <f t="shared" si="22"/>
        <v>0</v>
      </c>
      <c r="BI33" s="62">
        <f t="shared" si="23"/>
        <v>0</v>
      </c>
      <c r="BJ33" s="62">
        <f t="shared" si="68"/>
        <v>0</v>
      </c>
      <c r="BK33" s="62">
        <f t="shared" si="69"/>
        <v>0</v>
      </c>
      <c r="BL33" s="63"/>
      <c r="BM33" s="63"/>
      <c r="BN33" s="63"/>
      <c r="BO33" s="63"/>
      <c r="BP33" s="63"/>
      <c r="BQ33" s="63"/>
      <c r="BR33" s="63"/>
      <c r="BS33" s="63"/>
      <c r="BT33" s="62">
        <f t="shared" si="65"/>
        <v>0</v>
      </c>
      <c r="BU33" s="63"/>
      <c r="BV33" s="63"/>
      <c r="BW33" s="63"/>
      <c r="BX33" s="63"/>
      <c r="BY33" s="62">
        <f t="shared" si="66"/>
        <v>0</v>
      </c>
      <c r="BZ33" s="63"/>
      <c r="CA33" s="63"/>
      <c r="CB33" s="63"/>
      <c r="CC33" s="63"/>
      <c r="CD33" s="62">
        <f t="shared" si="67"/>
        <v>0</v>
      </c>
      <c r="CE33" s="63"/>
      <c r="CF33" s="63"/>
      <c r="CG33" s="63"/>
      <c r="CH33" s="63"/>
      <c r="CI33" s="62">
        <f t="shared" si="29"/>
        <v>0</v>
      </c>
      <c r="CJ33" s="62">
        <f t="shared" si="30"/>
        <v>0</v>
      </c>
      <c r="CK33" s="62">
        <f t="shared" si="31"/>
        <v>0</v>
      </c>
      <c r="CL33" s="62">
        <f t="shared" si="32"/>
        <v>0</v>
      </c>
      <c r="CM33" s="62">
        <f t="shared" si="33"/>
        <v>0</v>
      </c>
      <c r="CN33" s="62">
        <f t="shared" si="34"/>
        <v>0</v>
      </c>
      <c r="CO33" s="62">
        <f t="shared" si="35"/>
        <v>0</v>
      </c>
      <c r="CP33" s="62">
        <f t="shared" si="36"/>
        <v>0</v>
      </c>
      <c r="CQ33" s="62">
        <f t="shared" si="37"/>
        <v>0</v>
      </c>
      <c r="CR33" s="62">
        <f t="shared" si="38"/>
        <v>0</v>
      </c>
      <c r="CS33" s="62">
        <f t="shared" si="39"/>
        <v>0</v>
      </c>
      <c r="CT33" s="62">
        <f t="shared" si="40"/>
        <v>0</v>
      </c>
      <c r="CU33" s="62">
        <f t="shared" si="41"/>
        <v>0</v>
      </c>
      <c r="CV33" s="62">
        <f t="shared" si="42"/>
        <v>0</v>
      </c>
      <c r="CW33" s="62">
        <f t="shared" si="43"/>
        <v>0</v>
      </c>
      <c r="CX33" s="62">
        <f t="shared" si="44"/>
        <v>0</v>
      </c>
      <c r="CY33" s="62">
        <f t="shared" si="45"/>
        <v>0</v>
      </c>
      <c r="CZ33" s="62">
        <f t="shared" si="46"/>
        <v>0</v>
      </c>
      <c r="DA33" s="62">
        <f t="shared" si="47"/>
        <v>0</v>
      </c>
      <c r="DB33" s="62">
        <f t="shared" si="48"/>
        <v>0</v>
      </c>
      <c r="DC33" s="62">
        <f t="shared" si="49"/>
        <v>0</v>
      </c>
      <c r="DD33" s="62">
        <f t="shared" si="50"/>
        <v>0</v>
      </c>
      <c r="DE33" s="62">
        <f t="shared" si="51"/>
        <v>0</v>
      </c>
      <c r="DF33" s="62">
        <f t="shared" si="52"/>
        <v>0</v>
      </c>
      <c r="DG33" s="62">
        <f t="shared" si="53"/>
        <v>0</v>
      </c>
      <c r="DH33" s="62">
        <f t="shared" si="54"/>
        <v>0</v>
      </c>
      <c r="DI33" s="62">
        <f t="shared" si="55"/>
        <v>0</v>
      </c>
      <c r="DJ33" s="62">
        <f t="shared" si="56"/>
        <v>0</v>
      </c>
      <c r="DK33" s="62">
        <f t="shared" si="57"/>
        <v>0</v>
      </c>
      <c r="DL33" s="62">
        <f t="shared" si="58"/>
        <v>0</v>
      </c>
      <c r="DM33" s="62">
        <f t="shared" si="59"/>
        <v>0</v>
      </c>
      <c r="DN33" s="62">
        <f t="shared" si="60"/>
        <v>0</v>
      </c>
      <c r="DO33" s="62">
        <f t="shared" si="61"/>
        <v>0</v>
      </c>
      <c r="DP33" s="62">
        <f t="shared" si="62"/>
        <v>0</v>
      </c>
      <c r="DQ33" s="62">
        <f t="shared" si="63"/>
        <v>0</v>
      </c>
      <c r="DR33" s="49">
        <f t="shared" si="64"/>
        <v>0</v>
      </c>
    </row>
    <row r="34" spans="1:122" ht="60.9" hidden="1">
      <c r="A34" s="61" t="s">
        <v>393</v>
      </c>
      <c r="B34" s="27" t="s">
        <v>394</v>
      </c>
      <c r="C34" s="61">
        <v>6116</v>
      </c>
      <c r="D34" s="22"/>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6"/>
      <c r="AE34" s="23"/>
      <c r="AF34" s="62">
        <f t="shared" si="14"/>
        <v>0</v>
      </c>
      <c r="AG34" s="62">
        <f t="shared" si="15"/>
        <v>0</v>
      </c>
      <c r="AH34" s="63"/>
      <c r="AI34" s="63"/>
      <c r="AJ34" s="63"/>
      <c r="AK34" s="63"/>
      <c r="AL34" s="63"/>
      <c r="AM34" s="63"/>
      <c r="AN34" s="63"/>
      <c r="AO34" s="63"/>
      <c r="AP34" s="62">
        <f t="shared" si="16"/>
        <v>0</v>
      </c>
      <c r="AQ34" s="63"/>
      <c r="AR34" s="63"/>
      <c r="AS34" s="63"/>
      <c r="AT34" s="63"/>
      <c r="AU34" s="62">
        <f t="shared" si="17"/>
        <v>0</v>
      </c>
      <c r="AV34" s="63"/>
      <c r="AW34" s="63"/>
      <c r="AX34" s="63"/>
      <c r="AY34" s="63"/>
      <c r="AZ34" s="62">
        <f t="shared" si="18"/>
        <v>0</v>
      </c>
      <c r="BA34" s="63"/>
      <c r="BB34" s="63"/>
      <c r="BC34" s="63"/>
      <c r="BD34" s="63"/>
      <c r="BE34" s="62">
        <f t="shared" si="19"/>
        <v>0</v>
      </c>
      <c r="BF34" s="62">
        <f t="shared" si="20"/>
        <v>0</v>
      </c>
      <c r="BG34" s="62">
        <f t="shared" si="21"/>
        <v>0</v>
      </c>
      <c r="BH34" s="62">
        <f t="shared" si="22"/>
        <v>0</v>
      </c>
      <c r="BI34" s="62">
        <f t="shared" si="23"/>
        <v>0</v>
      </c>
      <c r="BJ34" s="62">
        <f t="shared" si="68"/>
        <v>0</v>
      </c>
      <c r="BK34" s="62">
        <f t="shared" si="69"/>
        <v>0</v>
      </c>
      <c r="BL34" s="63"/>
      <c r="BM34" s="63"/>
      <c r="BN34" s="63"/>
      <c r="BO34" s="63"/>
      <c r="BP34" s="63"/>
      <c r="BQ34" s="63"/>
      <c r="BR34" s="63"/>
      <c r="BS34" s="63"/>
      <c r="BT34" s="62">
        <f t="shared" si="65"/>
        <v>0</v>
      </c>
      <c r="BU34" s="63"/>
      <c r="BV34" s="63"/>
      <c r="BW34" s="63"/>
      <c r="BX34" s="63"/>
      <c r="BY34" s="62">
        <f t="shared" si="66"/>
        <v>0</v>
      </c>
      <c r="BZ34" s="63"/>
      <c r="CA34" s="63"/>
      <c r="CB34" s="63"/>
      <c r="CC34" s="63"/>
      <c r="CD34" s="62">
        <f t="shared" si="67"/>
        <v>0</v>
      </c>
      <c r="CE34" s="63"/>
      <c r="CF34" s="63"/>
      <c r="CG34" s="63"/>
      <c r="CH34" s="63"/>
      <c r="CI34" s="62">
        <f t="shared" si="29"/>
        <v>0</v>
      </c>
      <c r="CJ34" s="62">
        <f t="shared" si="30"/>
        <v>0</v>
      </c>
      <c r="CK34" s="62">
        <f t="shared" si="31"/>
        <v>0</v>
      </c>
      <c r="CL34" s="62">
        <f t="shared" si="32"/>
        <v>0</v>
      </c>
      <c r="CM34" s="62">
        <f t="shared" si="33"/>
        <v>0</v>
      </c>
      <c r="CN34" s="62">
        <f t="shared" si="34"/>
        <v>0</v>
      </c>
      <c r="CO34" s="62">
        <f t="shared" si="35"/>
        <v>0</v>
      </c>
      <c r="CP34" s="62">
        <f t="shared" si="36"/>
        <v>0</v>
      </c>
      <c r="CQ34" s="62">
        <f t="shared" si="37"/>
        <v>0</v>
      </c>
      <c r="CR34" s="62">
        <f t="shared" si="38"/>
        <v>0</v>
      </c>
      <c r="CS34" s="62">
        <f t="shared" si="39"/>
        <v>0</v>
      </c>
      <c r="CT34" s="62">
        <f t="shared" si="40"/>
        <v>0</v>
      </c>
      <c r="CU34" s="62">
        <f t="shared" si="41"/>
        <v>0</v>
      </c>
      <c r="CV34" s="62">
        <f t="shared" si="42"/>
        <v>0</v>
      </c>
      <c r="CW34" s="62">
        <f t="shared" si="43"/>
        <v>0</v>
      </c>
      <c r="CX34" s="62">
        <f t="shared" si="44"/>
        <v>0</v>
      </c>
      <c r="CY34" s="62">
        <f t="shared" si="45"/>
        <v>0</v>
      </c>
      <c r="CZ34" s="62">
        <f t="shared" si="46"/>
        <v>0</v>
      </c>
      <c r="DA34" s="62">
        <f t="shared" si="47"/>
        <v>0</v>
      </c>
      <c r="DB34" s="62">
        <f t="shared" si="48"/>
        <v>0</v>
      </c>
      <c r="DC34" s="62">
        <f t="shared" si="49"/>
        <v>0</v>
      </c>
      <c r="DD34" s="62">
        <f t="shared" si="50"/>
        <v>0</v>
      </c>
      <c r="DE34" s="62">
        <f t="shared" si="51"/>
        <v>0</v>
      </c>
      <c r="DF34" s="62">
        <f t="shared" si="52"/>
        <v>0</v>
      </c>
      <c r="DG34" s="62">
        <f t="shared" si="53"/>
        <v>0</v>
      </c>
      <c r="DH34" s="62">
        <f t="shared" si="54"/>
        <v>0</v>
      </c>
      <c r="DI34" s="62">
        <f t="shared" si="55"/>
        <v>0</v>
      </c>
      <c r="DJ34" s="62">
        <f t="shared" si="56"/>
        <v>0</v>
      </c>
      <c r="DK34" s="62">
        <f t="shared" si="57"/>
        <v>0</v>
      </c>
      <c r="DL34" s="62">
        <f t="shared" si="58"/>
        <v>0</v>
      </c>
      <c r="DM34" s="62">
        <f t="shared" si="59"/>
        <v>0</v>
      </c>
      <c r="DN34" s="62">
        <f t="shared" si="60"/>
        <v>0</v>
      </c>
      <c r="DO34" s="62">
        <f t="shared" si="61"/>
        <v>0</v>
      </c>
      <c r="DP34" s="62">
        <f t="shared" si="62"/>
        <v>0</v>
      </c>
      <c r="DQ34" s="62">
        <f t="shared" si="63"/>
        <v>0</v>
      </c>
      <c r="DR34" s="49">
        <f t="shared" si="64"/>
        <v>0</v>
      </c>
    </row>
    <row r="35" spans="1:122" ht="40.6" hidden="1">
      <c r="A35" s="61" t="s">
        <v>395</v>
      </c>
      <c r="B35" s="27" t="s">
        <v>291</v>
      </c>
      <c r="C35" s="61">
        <v>6117</v>
      </c>
      <c r="D35" s="22"/>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6"/>
      <c r="AE35" s="23"/>
      <c r="AF35" s="62">
        <f t="shared" si="14"/>
        <v>0</v>
      </c>
      <c r="AG35" s="62">
        <f t="shared" si="15"/>
        <v>0</v>
      </c>
      <c r="AH35" s="63"/>
      <c r="AI35" s="63"/>
      <c r="AJ35" s="63"/>
      <c r="AK35" s="63"/>
      <c r="AL35" s="63"/>
      <c r="AM35" s="63"/>
      <c r="AN35" s="63"/>
      <c r="AO35" s="63"/>
      <c r="AP35" s="62">
        <f t="shared" si="16"/>
        <v>0</v>
      </c>
      <c r="AQ35" s="63"/>
      <c r="AR35" s="63"/>
      <c r="AS35" s="63"/>
      <c r="AT35" s="63"/>
      <c r="AU35" s="62">
        <f t="shared" si="17"/>
        <v>0</v>
      </c>
      <c r="AV35" s="63"/>
      <c r="AW35" s="63"/>
      <c r="AX35" s="63"/>
      <c r="AY35" s="63"/>
      <c r="AZ35" s="62">
        <f t="shared" si="18"/>
        <v>0</v>
      </c>
      <c r="BA35" s="63"/>
      <c r="BB35" s="63"/>
      <c r="BC35" s="63"/>
      <c r="BD35" s="63"/>
      <c r="BE35" s="62">
        <f t="shared" si="19"/>
        <v>0</v>
      </c>
      <c r="BF35" s="62">
        <f t="shared" si="20"/>
        <v>0</v>
      </c>
      <c r="BG35" s="62">
        <f t="shared" si="21"/>
        <v>0</v>
      </c>
      <c r="BH35" s="62">
        <f t="shared" si="22"/>
        <v>0</v>
      </c>
      <c r="BI35" s="62">
        <f t="shared" si="23"/>
        <v>0</v>
      </c>
      <c r="BJ35" s="62">
        <f t="shared" si="68"/>
        <v>0</v>
      </c>
      <c r="BK35" s="62">
        <f t="shared" si="69"/>
        <v>0</v>
      </c>
      <c r="BL35" s="63"/>
      <c r="BM35" s="63"/>
      <c r="BN35" s="63"/>
      <c r="BO35" s="63"/>
      <c r="BP35" s="63"/>
      <c r="BQ35" s="63"/>
      <c r="BR35" s="63"/>
      <c r="BS35" s="63"/>
      <c r="BT35" s="62">
        <f t="shared" si="65"/>
        <v>0</v>
      </c>
      <c r="BU35" s="63"/>
      <c r="BV35" s="63"/>
      <c r="BW35" s="63"/>
      <c r="BX35" s="63"/>
      <c r="BY35" s="62">
        <f t="shared" si="66"/>
        <v>0</v>
      </c>
      <c r="BZ35" s="63"/>
      <c r="CA35" s="63"/>
      <c r="CB35" s="63"/>
      <c r="CC35" s="63"/>
      <c r="CD35" s="62">
        <f t="shared" si="67"/>
        <v>0</v>
      </c>
      <c r="CE35" s="63"/>
      <c r="CF35" s="63"/>
      <c r="CG35" s="63"/>
      <c r="CH35" s="63"/>
      <c r="CI35" s="62">
        <f t="shared" si="29"/>
        <v>0</v>
      </c>
      <c r="CJ35" s="62">
        <f t="shared" si="30"/>
        <v>0</v>
      </c>
      <c r="CK35" s="62">
        <f t="shared" si="31"/>
        <v>0</v>
      </c>
      <c r="CL35" s="62">
        <f t="shared" si="32"/>
        <v>0</v>
      </c>
      <c r="CM35" s="62">
        <f t="shared" si="33"/>
        <v>0</v>
      </c>
      <c r="CN35" s="62">
        <f t="shared" si="34"/>
        <v>0</v>
      </c>
      <c r="CO35" s="62">
        <f t="shared" si="35"/>
        <v>0</v>
      </c>
      <c r="CP35" s="62">
        <f t="shared" si="36"/>
        <v>0</v>
      </c>
      <c r="CQ35" s="62">
        <f t="shared" si="37"/>
        <v>0</v>
      </c>
      <c r="CR35" s="62">
        <f t="shared" si="38"/>
        <v>0</v>
      </c>
      <c r="CS35" s="62">
        <f t="shared" si="39"/>
        <v>0</v>
      </c>
      <c r="CT35" s="62">
        <f t="shared" si="40"/>
        <v>0</v>
      </c>
      <c r="CU35" s="62">
        <f t="shared" si="41"/>
        <v>0</v>
      </c>
      <c r="CV35" s="62">
        <f t="shared" si="42"/>
        <v>0</v>
      </c>
      <c r="CW35" s="62">
        <f t="shared" si="43"/>
        <v>0</v>
      </c>
      <c r="CX35" s="62">
        <f t="shared" si="44"/>
        <v>0</v>
      </c>
      <c r="CY35" s="62">
        <f t="shared" si="45"/>
        <v>0</v>
      </c>
      <c r="CZ35" s="62">
        <f t="shared" si="46"/>
        <v>0</v>
      </c>
      <c r="DA35" s="62">
        <f t="shared" si="47"/>
        <v>0</v>
      </c>
      <c r="DB35" s="62">
        <f t="shared" si="48"/>
        <v>0</v>
      </c>
      <c r="DC35" s="62">
        <f t="shared" si="49"/>
        <v>0</v>
      </c>
      <c r="DD35" s="62">
        <f t="shared" si="50"/>
        <v>0</v>
      </c>
      <c r="DE35" s="62">
        <f t="shared" si="51"/>
        <v>0</v>
      </c>
      <c r="DF35" s="62">
        <f t="shared" si="52"/>
        <v>0</v>
      </c>
      <c r="DG35" s="62">
        <f t="shared" si="53"/>
        <v>0</v>
      </c>
      <c r="DH35" s="62">
        <f t="shared" si="54"/>
        <v>0</v>
      </c>
      <c r="DI35" s="62">
        <f t="shared" si="55"/>
        <v>0</v>
      </c>
      <c r="DJ35" s="62">
        <f t="shared" si="56"/>
        <v>0</v>
      </c>
      <c r="DK35" s="62">
        <f t="shared" si="57"/>
        <v>0</v>
      </c>
      <c r="DL35" s="62">
        <f t="shared" si="58"/>
        <v>0</v>
      </c>
      <c r="DM35" s="62">
        <f t="shared" si="59"/>
        <v>0</v>
      </c>
      <c r="DN35" s="62">
        <f t="shared" si="60"/>
        <v>0</v>
      </c>
      <c r="DO35" s="62">
        <f t="shared" si="61"/>
        <v>0</v>
      </c>
      <c r="DP35" s="62">
        <f t="shared" si="62"/>
        <v>0</v>
      </c>
      <c r="DQ35" s="62">
        <f t="shared" si="63"/>
        <v>0</v>
      </c>
      <c r="DR35" s="49">
        <f t="shared" si="64"/>
        <v>0</v>
      </c>
    </row>
    <row r="36" spans="1:122" ht="40.6" hidden="1">
      <c r="A36" s="61" t="s">
        <v>396</v>
      </c>
      <c r="B36" s="27" t="s">
        <v>397</v>
      </c>
      <c r="C36" s="61">
        <v>6118</v>
      </c>
      <c r="D36" s="22"/>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6"/>
      <c r="AE36" s="23"/>
      <c r="AF36" s="62">
        <f t="shared" si="14"/>
        <v>0</v>
      </c>
      <c r="AG36" s="62">
        <f t="shared" si="15"/>
        <v>0</v>
      </c>
      <c r="AH36" s="63"/>
      <c r="AI36" s="63"/>
      <c r="AJ36" s="63"/>
      <c r="AK36" s="63"/>
      <c r="AL36" s="63"/>
      <c r="AM36" s="63"/>
      <c r="AN36" s="63"/>
      <c r="AO36" s="63"/>
      <c r="AP36" s="62">
        <f t="shared" si="16"/>
        <v>0</v>
      </c>
      <c r="AQ36" s="63"/>
      <c r="AR36" s="63"/>
      <c r="AS36" s="63"/>
      <c r="AT36" s="63"/>
      <c r="AU36" s="62">
        <f t="shared" si="17"/>
        <v>0</v>
      </c>
      <c r="AV36" s="63"/>
      <c r="AW36" s="63"/>
      <c r="AX36" s="63"/>
      <c r="AY36" s="63"/>
      <c r="AZ36" s="62">
        <f t="shared" si="18"/>
        <v>0</v>
      </c>
      <c r="BA36" s="63"/>
      <c r="BB36" s="63"/>
      <c r="BC36" s="63"/>
      <c r="BD36" s="63"/>
      <c r="BE36" s="62">
        <f t="shared" si="19"/>
        <v>0</v>
      </c>
      <c r="BF36" s="62">
        <f t="shared" si="20"/>
        <v>0</v>
      </c>
      <c r="BG36" s="62">
        <f t="shared" si="21"/>
        <v>0</v>
      </c>
      <c r="BH36" s="62">
        <f t="shared" si="22"/>
        <v>0</v>
      </c>
      <c r="BI36" s="62">
        <f t="shared" si="23"/>
        <v>0</v>
      </c>
      <c r="BJ36" s="62">
        <f t="shared" si="68"/>
        <v>0</v>
      </c>
      <c r="BK36" s="62">
        <f t="shared" si="69"/>
        <v>0</v>
      </c>
      <c r="BL36" s="63"/>
      <c r="BM36" s="63"/>
      <c r="BN36" s="63"/>
      <c r="BO36" s="63"/>
      <c r="BP36" s="63"/>
      <c r="BQ36" s="63"/>
      <c r="BR36" s="63"/>
      <c r="BS36" s="63"/>
      <c r="BT36" s="62">
        <f t="shared" si="65"/>
        <v>0</v>
      </c>
      <c r="BU36" s="63"/>
      <c r="BV36" s="63"/>
      <c r="BW36" s="63"/>
      <c r="BX36" s="63"/>
      <c r="BY36" s="62">
        <f t="shared" si="66"/>
        <v>0</v>
      </c>
      <c r="BZ36" s="63"/>
      <c r="CA36" s="63"/>
      <c r="CB36" s="63"/>
      <c r="CC36" s="63"/>
      <c r="CD36" s="62">
        <f t="shared" si="67"/>
        <v>0</v>
      </c>
      <c r="CE36" s="63"/>
      <c r="CF36" s="63"/>
      <c r="CG36" s="63"/>
      <c r="CH36" s="63"/>
      <c r="CI36" s="62">
        <f t="shared" si="29"/>
        <v>0</v>
      </c>
      <c r="CJ36" s="62">
        <f t="shared" si="30"/>
        <v>0</v>
      </c>
      <c r="CK36" s="62">
        <f t="shared" si="31"/>
        <v>0</v>
      </c>
      <c r="CL36" s="62">
        <f t="shared" si="32"/>
        <v>0</v>
      </c>
      <c r="CM36" s="62">
        <f t="shared" si="33"/>
        <v>0</v>
      </c>
      <c r="CN36" s="62">
        <f t="shared" si="34"/>
        <v>0</v>
      </c>
      <c r="CO36" s="62">
        <f t="shared" si="35"/>
        <v>0</v>
      </c>
      <c r="CP36" s="62">
        <f t="shared" si="36"/>
        <v>0</v>
      </c>
      <c r="CQ36" s="62">
        <f t="shared" si="37"/>
        <v>0</v>
      </c>
      <c r="CR36" s="62">
        <f t="shared" si="38"/>
        <v>0</v>
      </c>
      <c r="CS36" s="62">
        <f t="shared" si="39"/>
        <v>0</v>
      </c>
      <c r="CT36" s="62">
        <f t="shared" si="40"/>
        <v>0</v>
      </c>
      <c r="CU36" s="62">
        <f t="shared" si="41"/>
        <v>0</v>
      </c>
      <c r="CV36" s="62">
        <f t="shared" si="42"/>
        <v>0</v>
      </c>
      <c r="CW36" s="62">
        <f t="shared" si="43"/>
        <v>0</v>
      </c>
      <c r="CX36" s="62">
        <f t="shared" si="44"/>
        <v>0</v>
      </c>
      <c r="CY36" s="62">
        <f t="shared" si="45"/>
        <v>0</v>
      </c>
      <c r="CZ36" s="62">
        <f t="shared" si="46"/>
        <v>0</v>
      </c>
      <c r="DA36" s="62">
        <f t="shared" si="47"/>
        <v>0</v>
      </c>
      <c r="DB36" s="62">
        <f t="shared" si="48"/>
        <v>0</v>
      </c>
      <c r="DC36" s="62">
        <f t="shared" si="49"/>
        <v>0</v>
      </c>
      <c r="DD36" s="62">
        <f t="shared" si="50"/>
        <v>0</v>
      </c>
      <c r="DE36" s="62">
        <f t="shared" si="51"/>
        <v>0</v>
      </c>
      <c r="DF36" s="62">
        <f t="shared" si="52"/>
        <v>0</v>
      </c>
      <c r="DG36" s="62">
        <f t="shared" si="53"/>
        <v>0</v>
      </c>
      <c r="DH36" s="62">
        <f t="shared" si="54"/>
        <v>0</v>
      </c>
      <c r="DI36" s="62">
        <f t="shared" si="55"/>
        <v>0</v>
      </c>
      <c r="DJ36" s="62">
        <f t="shared" si="56"/>
        <v>0</v>
      </c>
      <c r="DK36" s="62">
        <f t="shared" si="57"/>
        <v>0</v>
      </c>
      <c r="DL36" s="62">
        <f t="shared" si="58"/>
        <v>0</v>
      </c>
      <c r="DM36" s="62">
        <f t="shared" si="59"/>
        <v>0</v>
      </c>
      <c r="DN36" s="62">
        <f t="shared" si="60"/>
        <v>0</v>
      </c>
      <c r="DO36" s="62">
        <f t="shared" si="61"/>
        <v>0</v>
      </c>
      <c r="DP36" s="62">
        <f t="shared" si="62"/>
        <v>0</v>
      </c>
      <c r="DQ36" s="62">
        <f t="shared" si="63"/>
        <v>0</v>
      </c>
      <c r="DR36" s="49">
        <f t="shared" si="64"/>
        <v>0</v>
      </c>
    </row>
    <row r="37" spans="1:122" ht="40.6" hidden="1">
      <c r="A37" s="61" t="s">
        <v>398</v>
      </c>
      <c r="B37" s="27" t="s">
        <v>112</v>
      </c>
      <c r="C37" s="61">
        <v>6119</v>
      </c>
      <c r="D37" s="22"/>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6"/>
      <c r="AE37" s="23"/>
      <c r="AF37" s="62">
        <f t="shared" si="14"/>
        <v>0</v>
      </c>
      <c r="AG37" s="62">
        <f t="shared" si="15"/>
        <v>0</v>
      </c>
      <c r="AH37" s="63"/>
      <c r="AI37" s="63"/>
      <c r="AJ37" s="63"/>
      <c r="AK37" s="63"/>
      <c r="AL37" s="63"/>
      <c r="AM37" s="63"/>
      <c r="AN37" s="63"/>
      <c r="AO37" s="63"/>
      <c r="AP37" s="62">
        <f t="shared" si="16"/>
        <v>0</v>
      </c>
      <c r="AQ37" s="63"/>
      <c r="AR37" s="63"/>
      <c r="AS37" s="63"/>
      <c r="AT37" s="63"/>
      <c r="AU37" s="62">
        <f t="shared" si="17"/>
        <v>0</v>
      </c>
      <c r="AV37" s="63"/>
      <c r="AW37" s="63"/>
      <c r="AX37" s="63"/>
      <c r="AY37" s="63"/>
      <c r="AZ37" s="62">
        <f t="shared" si="18"/>
        <v>0</v>
      </c>
      <c r="BA37" s="63"/>
      <c r="BB37" s="63"/>
      <c r="BC37" s="63"/>
      <c r="BD37" s="63"/>
      <c r="BE37" s="62">
        <f t="shared" si="19"/>
        <v>0</v>
      </c>
      <c r="BF37" s="62">
        <f t="shared" si="20"/>
        <v>0</v>
      </c>
      <c r="BG37" s="62">
        <f t="shared" si="21"/>
        <v>0</v>
      </c>
      <c r="BH37" s="62">
        <f t="shared" si="22"/>
        <v>0</v>
      </c>
      <c r="BI37" s="62">
        <f t="shared" si="23"/>
        <v>0</v>
      </c>
      <c r="BJ37" s="62">
        <f t="shared" si="68"/>
        <v>0</v>
      </c>
      <c r="BK37" s="62">
        <f t="shared" si="69"/>
        <v>0</v>
      </c>
      <c r="BL37" s="63"/>
      <c r="BM37" s="63"/>
      <c r="BN37" s="63"/>
      <c r="BO37" s="63"/>
      <c r="BP37" s="63"/>
      <c r="BQ37" s="63"/>
      <c r="BR37" s="63"/>
      <c r="BS37" s="63"/>
      <c r="BT37" s="62">
        <f t="shared" si="65"/>
        <v>0</v>
      </c>
      <c r="BU37" s="63"/>
      <c r="BV37" s="63"/>
      <c r="BW37" s="63"/>
      <c r="BX37" s="63"/>
      <c r="BY37" s="62">
        <f t="shared" si="66"/>
        <v>0</v>
      </c>
      <c r="BZ37" s="63"/>
      <c r="CA37" s="63"/>
      <c r="CB37" s="63"/>
      <c r="CC37" s="63"/>
      <c r="CD37" s="62">
        <f t="shared" si="67"/>
        <v>0</v>
      </c>
      <c r="CE37" s="63"/>
      <c r="CF37" s="63"/>
      <c r="CG37" s="63"/>
      <c r="CH37" s="63"/>
      <c r="CI37" s="62">
        <f t="shared" si="29"/>
        <v>0</v>
      </c>
      <c r="CJ37" s="62">
        <f t="shared" si="30"/>
        <v>0</v>
      </c>
      <c r="CK37" s="62">
        <f t="shared" si="31"/>
        <v>0</v>
      </c>
      <c r="CL37" s="62">
        <f t="shared" si="32"/>
        <v>0</v>
      </c>
      <c r="CM37" s="62">
        <f t="shared" si="33"/>
        <v>0</v>
      </c>
      <c r="CN37" s="62">
        <f t="shared" si="34"/>
        <v>0</v>
      </c>
      <c r="CO37" s="62">
        <f t="shared" si="35"/>
        <v>0</v>
      </c>
      <c r="CP37" s="62">
        <f t="shared" si="36"/>
        <v>0</v>
      </c>
      <c r="CQ37" s="62">
        <f t="shared" si="37"/>
        <v>0</v>
      </c>
      <c r="CR37" s="62">
        <f t="shared" si="38"/>
        <v>0</v>
      </c>
      <c r="CS37" s="62">
        <f t="shared" si="39"/>
        <v>0</v>
      </c>
      <c r="CT37" s="62">
        <f t="shared" si="40"/>
        <v>0</v>
      </c>
      <c r="CU37" s="62">
        <f t="shared" si="41"/>
        <v>0</v>
      </c>
      <c r="CV37" s="62">
        <f t="shared" si="42"/>
        <v>0</v>
      </c>
      <c r="CW37" s="62">
        <f t="shared" si="43"/>
        <v>0</v>
      </c>
      <c r="CX37" s="62">
        <f t="shared" si="44"/>
        <v>0</v>
      </c>
      <c r="CY37" s="62">
        <f t="shared" si="45"/>
        <v>0</v>
      </c>
      <c r="CZ37" s="62">
        <f t="shared" si="46"/>
        <v>0</v>
      </c>
      <c r="DA37" s="62">
        <f t="shared" si="47"/>
        <v>0</v>
      </c>
      <c r="DB37" s="62">
        <f t="shared" si="48"/>
        <v>0</v>
      </c>
      <c r="DC37" s="62">
        <f t="shared" si="49"/>
        <v>0</v>
      </c>
      <c r="DD37" s="62">
        <f t="shared" si="50"/>
        <v>0</v>
      </c>
      <c r="DE37" s="62">
        <f t="shared" si="51"/>
        <v>0</v>
      </c>
      <c r="DF37" s="62">
        <f t="shared" si="52"/>
        <v>0</v>
      </c>
      <c r="DG37" s="62">
        <f t="shared" si="53"/>
        <v>0</v>
      </c>
      <c r="DH37" s="62">
        <f t="shared" si="54"/>
        <v>0</v>
      </c>
      <c r="DI37" s="62">
        <f t="shared" si="55"/>
        <v>0</v>
      </c>
      <c r="DJ37" s="62">
        <f t="shared" si="56"/>
        <v>0</v>
      </c>
      <c r="DK37" s="62">
        <f t="shared" si="57"/>
        <v>0</v>
      </c>
      <c r="DL37" s="62">
        <f t="shared" si="58"/>
        <v>0</v>
      </c>
      <c r="DM37" s="62">
        <f t="shared" si="59"/>
        <v>0</v>
      </c>
      <c r="DN37" s="62">
        <f t="shared" si="60"/>
        <v>0</v>
      </c>
      <c r="DO37" s="62">
        <f t="shared" si="61"/>
        <v>0</v>
      </c>
      <c r="DP37" s="62">
        <f t="shared" si="62"/>
        <v>0</v>
      </c>
      <c r="DQ37" s="62">
        <f t="shared" si="63"/>
        <v>0</v>
      </c>
      <c r="DR37" s="49">
        <f t="shared" si="64"/>
        <v>0</v>
      </c>
    </row>
    <row r="38" spans="1:122" ht="81.2" hidden="1">
      <c r="A38" s="61" t="s">
        <v>399</v>
      </c>
      <c r="B38" s="27" t="s">
        <v>113</v>
      </c>
      <c r="C38" s="61">
        <v>6120</v>
      </c>
      <c r="D38" s="22"/>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6"/>
      <c r="AE38" s="23"/>
      <c r="AF38" s="62">
        <f t="shared" si="14"/>
        <v>0</v>
      </c>
      <c r="AG38" s="62">
        <f t="shared" si="15"/>
        <v>0</v>
      </c>
      <c r="AH38" s="63"/>
      <c r="AI38" s="63"/>
      <c r="AJ38" s="63"/>
      <c r="AK38" s="63"/>
      <c r="AL38" s="63"/>
      <c r="AM38" s="63"/>
      <c r="AN38" s="63"/>
      <c r="AO38" s="63"/>
      <c r="AP38" s="62">
        <f t="shared" si="16"/>
        <v>0</v>
      </c>
      <c r="AQ38" s="63"/>
      <c r="AR38" s="63"/>
      <c r="AS38" s="63"/>
      <c r="AT38" s="63"/>
      <c r="AU38" s="62">
        <f t="shared" si="17"/>
        <v>0</v>
      </c>
      <c r="AV38" s="63"/>
      <c r="AW38" s="63"/>
      <c r="AX38" s="63"/>
      <c r="AY38" s="63"/>
      <c r="AZ38" s="62">
        <f t="shared" si="18"/>
        <v>0</v>
      </c>
      <c r="BA38" s="63"/>
      <c r="BB38" s="63"/>
      <c r="BC38" s="63"/>
      <c r="BD38" s="63"/>
      <c r="BE38" s="62">
        <f t="shared" si="19"/>
        <v>0</v>
      </c>
      <c r="BF38" s="62">
        <f t="shared" si="20"/>
        <v>0</v>
      </c>
      <c r="BG38" s="62">
        <f t="shared" si="21"/>
        <v>0</v>
      </c>
      <c r="BH38" s="62">
        <f t="shared" si="22"/>
        <v>0</v>
      </c>
      <c r="BI38" s="62">
        <f t="shared" si="23"/>
        <v>0</v>
      </c>
      <c r="BJ38" s="62">
        <f t="shared" si="68"/>
        <v>0</v>
      </c>
      <c r="BK38" s="62">
        <f t="shared" si="69"/>
        <v>0</v>
      </c>
      <c r="BL38" s="63"/>
      <c r="BM38" s="63"/>
      <c r="BN38" s="63"/>
      <c r="BO38" s="63"/>
      <c r="BP38" s="63"/>
      <c r="BQ38" s="63"/>
      <c r="BR38" s="63"/>
      <c r="BS38" s="63"/>
      <c r="BT38" s="62">
        <f t="shared" si="65"/>
        <v>0</v>
      </c>
      <c r="BU38" s="63"/>
      <c r="BV38" s="63"/>
      <c r="BW38" s="63"/>
      <c r="BX38" s="63"/>
      <c r="BY38" s="62">
        <f t="shared" si="66"/>
        <v>0</v>
      </c>
      <c r="BZ38" s="63"/>
      <c r="CA38" s="63"/>
      <c r="CB38" s="63"/>
      <c r="CC38" s="63"/>
      <c r="CD38" s="62">
        <f t="shared" si="67"/>
        <v>0</v>
      </c>
      <c r="CE38" s="63"/>
      <c r="CF38" s="63"/>
      <c r="CG38" s="63"/>
      <c r="CH38" s="63"/>
      <c r="CI38" s="62">
        <f t="shared" si="29"/>
        <v>0</v>
      </c>
      <c r="CJ38" s="62">
        <f t="shared" si="30"/>
        <v>0</v>
      </c>
      <c r="CK38" s="62">
        <f t="shared" si="31"/>
        <v>0</v>
      </c>
      <c r="CL38" s="62">
        <f t="shared" si="32"/>
        <v>0</v>
      </c>
      <c r="CM38" s="62">
        <f t="shared" si="33"/>
        <v>0</v>
      </c>
      <c r="CN38" s="62">
        <f t="shared" si="34"/>
        <v>0</v>
      </c>
      <c r="CO38" s="62">
        <f t="shared" si="35"/>
        <v>0</v>
      </c>
      <c r="CP38" s="62">
        <f t="shared" si="36"/>
        <v>0</v>
      </c>
      <c r="CQ38" s="62">
        <f t="shared" si="37"/>
        <v>0</v>
      </c>
      <c r="CR38" s="62">
        <f t="shared" si="38"/>
        <v>0</v>
      </c>
      <c r="CS38" s="62">
        <f t="shared" si="39"/>
        <v>0</v>
      </c>
      <c r="CT38" s="62">
        <f t="shared" si="40"/>
        <v>0</v>
      </c>
      <c r="CU38" s="62">
        <f t="shared" si="41"/>
        <v>0</v>
      </c>
      <c r="CV38" s="62">
        <f t="shared" si="42"/>
        <v>0</v>
      </c>
      <c r="CW38" s="62">
        <f t="shared" si="43"/>
        <v>0</v>
      </c>
      <c r="CX38" s="62">
        <f t="shared" si="44"/>
        <v>0</v>
      </c>
      <c r="CY38" s="62">
        <f t="shared" si="45"/>
        <v>0</v>
      </c>
      <c r="CZ38" s="62">
        <f t="shared" si="46"/>
        <v>0</v>
      </c>
      <c r="DA38" s="62">
        <f t="shared" si="47"/>
        <v>0</v>
      </c>
      <c r="DB38" s="62">
        <f t="shared" si="48"/>
        <v>0</v>
      </c>
      <c r="DC38" s="62">
        <f t="shared" si="49"/>
        <v>0</v>
      </c>
      <c r="DD38" s="62">
        <f t="shared" si="50"/>
        <v>0</v>
      </c>
      <c r="DE38" s="62">
        <f t="shared" si="51"/>
        <v>0</v>
      </c>
      <c r="DF38" s="62">
        <f t="shared" si="52"/>
        <v>0</v>
      </c>
      <c r="DG38" s="62">
        <f t="shared" si="53"/>
        <v>0</v>
      </c>
      <c r="DH38" s="62">
        <f t="shared" si="54"/>
        <v>0</v>
      </c>
      <c r="DI38" s="62">
        <f t="shared" si="55"/>
        <v>0</v>
      </c>
      <c r="DJ38" s="62">
        <f t="shared" si="56"/>
        <v>0</v>
      </c>
      <c r="DK38" s="62">
        <f t="shared" si="57"/>
        <v>0</v>
      </c>
      <c r="DL38" s="62">
        <f t="shared" si="58"/>
        <v>0</v>
      </c>
      <c r="DM38" s="62">
        <f t="shared" si="59"/>
        <v>0</v>
      </c>
      <c r="DN38" s="62">
        <f t="shared" si="60"/>
        <v>0</v>
      </c>
      <c r="DO38" s="62">
        <f t="shared" si="61"/>
        <v>0</v>
      </c>
      <c r="DP38" s="62">
        <f t="shared" si="62"/>
        <v>0</v>
      </c>
      <c r="DQ38" s="62">
        <f t="shared" si="63"/>
        <v>0</v>
      </c>
      <c r="DR38" s="49">
        <f t="shared" si="64"/>
        <v>0</v>
      </c>
    </row>
    <row r="39" spans="1:122" ht="142.05000000000001">
      <c r="A39" s="43" t="s">
        <v>400</v>
      </c>
      <c r="B39" s="42" t="s">
        <v>223</v>
      </c>
      <c r="C39" s="43">
        <v>6200</v>
      </c>
      <c r="D39" s="44" t="s">
        <v>40</v>
      </c>
      <c r="E39" s="43" t="s">
        <v>40</v>
      </c>
      <c r="F39" s="43" t="s">
        <v>40</v>
      </c>
      <c r="G39" s="43" t="s">
        <v>40</v>
      </c>
      <c r="H39" s="43" t="s">
        <v>40</v>
      </c>
      <c r="I39" s="43" t="s">
        <v>40</v>
      </c>
      <c r="J39" s="43" t="s">
        <v>40</v>
      </c>
      <c r="K39" s="43" t="s">
        <v>40</v>
      </c>
      <c r="L39" s="43" t="s">
        <v>40</v>
      </c>
      <c r="M39" s="43" t="s">
        <v>40</v>
      </c>
      <c r="N39" s="43" t="s">
        <v>40</v>
      </c>
      <c r="O39" s="43" t="s">
        <v>40</v>
      </c>
      <c r="P39" s="43" t="s">
        <v>40</v>
      </c>
      <c r="Q39" s="43" t="s">
        <v>40</v>
      </c>
      <c r="R39" s="43" t="s">
        <v>40</v>
      </c>
      <c r="S39" s="43" t="s">
        <v>40</v>
      </c>
      <c r="T39" s="43" t="s">
        <v>40</v>
      </c>
      <c r="U39" s="43" t="s">
        <v>40</v>
      </c>
      <c r="V39" s="43" t="s">
        <v>40</v>
      </c>
      <c r="W39" s="43" t="s">
        <v>40</v>
      </c>
      <c r="X39" s="43" t="s">
        <v>40</v>
      </c>
      <c r="Y39" s="43" t="s">
        <v>40</v>
      </c>
      <c r="Z39" s="43" t="s">
        <v>40</v>
      </c>
      <c r="AA39" s="43" t="s">
        <v>40</v>
      </c>
      <c r="AB39" s="43" t="s">
        <v>40</v>
      </c>
      <c r="AC39" s="43" t="s">
        <v>40</v>
      </c>
      <c r="AD39" s="43" t="s">
        <v>40</v>
      </c>
      <c r="AE39" s="43" t="s">
        <v>40</v>
      </c>
      <c r="AF39" s="47">
        <f t="shared" ref="AF39:CQ39" si="70">SUM(AF40:AF68)</f>
        <v>2345.6</v>
      </c>
      <c r="AG39" s="47">
        <f t="shared" si="70"/>
        <v>1714.1</v>
      </c>
      <c r="AH39" s="47">
        <f t="shared" si="70"/>
        <v>0</v>
      </c>
      <c r="AI39" s="47">
        <f t="shared" si="70"/>
        <v>0</v>
      </c>
      <c r="AJ39" s="47">
        <f t="shared" si="70"/>
        <v>0</v>
      </c>
      <c r="AK39" s="47">
        <f t="shared" si="70"/>
        <v>0</v>
      </c>
      <c r="AL39" s="47">
        <f t="shared" si="70"/>
        <v>446.6</v>
      </c>
      <c r="AM39" s="47">
        <f t="shared" si="70"/>
        <v>298</v>
      </c>
      <c r="AN39" s="47"/>
      <c r="AO39" s="47"/>
      <c r="AP39" s="47">
        <f t="shared" si="70"/>
        <v>2315.7000000000003</v>
      </c>
      <c r="AQ39" s="47">
        <f t="shared" si="70"/>
        <v>0</v>
      </c>
      <c r="AR39" s="47">
        <f t="shared" si="70"/>
        <v>0</v>
      </c>
      <c r="AS39" s="47">
        <f t="shared" si="70"/>
        <v>357.3</v>
      </c>
      <c r="AT39" s="47">
        <f t="shared" si="70"/>
        <v>1958.4</v>
      </c>
      <c r="AU39" s="47">
        <f t="shared" si="70"/>
        <v>1717.8999999999999</v>
      </c>
      <c r="AV39" s="47">
        <f t="shared" si="70"/>
        <v>0</v>
      </c>
      <c r="AW39" s="47">
        <f t="shared" si="70"/>
        <v>1501.6</v>
      </c>
      <c r="AX39" s="47">
        <f t="shared" si="70"/>
        <v>0</v>
      </c>
      <c r="AY39" s="47">
        <f t="shared" si="70"/>
        <v>216.3</v>
      </c>
      <c r="AZ39" s="47">
        <f t="shared" si="70"/>
        <v>219.3</v>
      </c>
      <c r="BA39" s="47">
        <f t="shared" si="70"/>
        <v>0</v>
      </c>
      <c r="BB39" s="47">
        <f t="shared" si="70"/>
        <v>0</v>
      </c>
      <c r="BC39" s="47">
        <f t="shared" si="70"/>
        <v>0</v>
      </c>
      <c r="BD39" s="47">
        <f t="shared" si="70"/>
        <v>219.3</v>
      </c>
      <c r="BE39" s="47">
        <f t="shared" si="70"/>
        <v>219.3</v>
      </c>
      <c r="BF39" s="47">
        <f t="shared" si="70"/>
        <v>0</v>
      </c>
      <c r="BG39" s="47">
        <f t="shared" si="70"/>
        <v>0</v>
      </c>
      <c r="BH39" s="47">
        <f t="shared" si="70"/>
        <v>0</v>
      </c>
      <c r="BI39" s="47">
        <f t="shared" si="70"/>
        <v>219.3</v>
      </c>
      <c r="BJ39" s="47">
        <f t="shared" ref="BJ39:BS39" si="71">SUM(BJ40:BJ68)</f>
        <v>2345.6</v>
      </c>
      <c r="BK39" s="47">
        <f t="shared" si="71"/>
        <v>1714.1</v>
      </c>
      <c r="BL39" s="47">
        <f t="shared" si="71"/>
        <v>0</v>
      </c>
      <c r="BM39" s="47">
        <f t="shared" si="71"/>
        <v>0</v>
      </c>
      <c r="BN39" s="47">
        <f t="shared" si="71"/>
        <v>0</v>
      </c>
      <c r="BO39" s="47">
        <f t="shared" si="71"/>
        <v>0</v>
      </c>
      <c r="BP39" s="47">
        <f t="shared" si="71"/>
        <v>446.6</v>
      </c>
      <c r="BQ39" s="47">
        <f t="shared" si="71"/>
        <v>298</v>
      </c>
      <c r="BR39" s="47"/>
      <c r="BS39" s="47"/>
      <c r="BT39" s="47">
        <f t="shared" ref="BT39:CH39" si="72">SUM(BT40:BT68)</f>
        <v>2315.7000000000003</v>
      </c>
      <c r="BU39" s="47">
        <f t="shared" si="72"/>
        <v>0</v>
      </c>
      <c r="BV39" s="47">
        <f t="shared" si="72"/>
        <v>0</v>
      </c>
      <c r="BW39" s="47">
        <f t="shared" si="72"/>
        <v>357.3</v>
      </c>
      <c r="BX39" s="47">
        <f t="shared" si="72"/>
        <v>1958.4</v>
      </c>
      <c r="BY39" s="47">
        <f t="shared" si="72"/>
        <v>1717.8999999999999</v>
      </c>
      <c r="BZ39" s="47">
        <f t="shared" si="72"/>
        <v>0</v>
      </c>
      <c r="CA39" s="47">
        <f t="shared" si="72"/>
        <v>1501.6</v>
      </c>
      <c r="CB39" s="47">
        <f t="shared" si="72"/>
        <v>0</v>
      </c>
      <c r="CC39" s="47">
        <f t="shared" si="72"/>
        <v>216.3</v>
      </c>
      <c r="CD39" s="47">
        <f t="shared" si="72"/>
        <v>219.3</v>
      </c>
      <c r="CE39" s="47">
        <f t="shared" si="72"/>
        <v>0</v>
      </c>
      <c r="CF39" s="47">
        <f t="shared" si="72"/>
        <v>0</v>
      </c>
      <c r="CG39" s="47">
        <f t="shared" si="72"/>
        <v>0</v>
      </c>
      <c r="CH39" s="47">
        <f t="shared" si="72"/>
        <v>219.3</v>
      </c>
      <c r="CI39" s="47">
        <f t="shared" si="70"/>
        <v>219.3</v>
      </c>
      <c r="CJ39" s="47">
        <f t="shared" si="70"/>
        <v>0</v>
      </c>
      <c r="CK39" s="47">
        <f t="shared" si="70"/>
        <v>0</v>
      </c>
      <c r="CL39" s="47">
        <f t="shared" si="70"/>
        <v>0</v>
      </c>
      <c r="CM39" s="47">
        <f t="shared" si="70"/>
        <v>219.3</v>
      </c>
      <c r="CN39" s="47">
        <f t="shared" si="70"/>
        <v>1714.1</v>
      </c>
      <c r="CO39" s="47">
        <f t="shared" si="70"/>
        <v>0</v>
      </c>
      <c r="CP39" s="47">
        <f t="shared" si="70"/>
        <v>0</v>
      </c>
      <c r="CQ39" s="47">
        <f t="shared" si="70"/>
        <v>298</v>
      </c>
      <c r="CR39" s="47">
        <f t="shared" ref="CR39:DR39" si="73">SUM(CR40:CR68)</f>
        <v>1416.1</v>
      </c>
      <c r="CS39" s="47">
        <f t="shared" si="73"/>
        <v>2315.7000000000003</v>
      </c>
      <c r="CT39" s="47">
        <f t="shared" si="73"/>
        <v>0</v>
      </c>
      <c r="CU39" s="47">
        <f t="shared" si="73"/>
        <v>0</v>
      </c>
      <c r="CV39" s="47">
        <f t="shared" si="73"/>
        <v>357.3</v>
      </c>
      <c r="CW39" s="47">
        <f t="shared" si="73"/>
        <v>1958.4</v>
      </c>
      <c r="CX39" s="47">
        <f t="shared" si="73"/>
        <v>1717.8999999999999</v>
      </c>
      <c r="CY39" s="47">
        <f t="shared" si="73"/>
        <v>0</v>
      </c>
      <c r="CZ39" s="47">
        <f t="shared" si="73"/>
        <v>1501.6</v>
      </c>
      <c r="DA39" s="47">
        <f t="shared" si="73"/>
        <v>0</v>
      </c>
      <c r="DB39" s="47">
        <f t="shared" si="73"/>
        <v>216.3</v>
      </c>
      <c r="DC39" s="47">
        <f t="shared" si="73"/>
        <v>1714.1</v>
      </c>
      <c r="DD39" s="47">
        <f t="shared" si="73"/>
        <v>0</v>
      </c>
      <c r="DE39" s="47">
        <f t="shared" si="73"/>
        <v>0</v>
      </c>
      <c r="DF39" s="47">
        <f t="shared" si="73"/>
        <v>298</v>
      </c>
      <c r="DG39" s="47">
        <f t="shared" si="73"/>
        <v>1416.1</v>
      </c>
      <c r="DH39" s="47">
        <f t="shared" si="73"/>
        <v>2315.7000000000003</v>
      </c>
      <c r="DI39" s="47">
        <f t="shared" si="73"/>
        <v>0</v>
      </c>
      <c r="DJ39" s="47">
        <f t="shared" si="73"/>
        <v>0</v>
      </c>
      <c r="DK39" s="47">
        <f t="shared" si="73"/>
        <v>357.3</v>
      </c>
      <c r="DL39" s="47">
        <f t="shared" si="73"/>
        <v>1958.4</v>
      </c>
      <c r="DM39" s="47">
        <f t="shared" si="73"/>
        <v>1717.8999999999999</v>
      </c>
      <c r="DN39" s="47">
        <f t="shared" si="73"/>
        <v>0</v>
      </c>
      <c r="DO39" s="47">
        <f t="shared" si="73"/>
        <v>1501.6</v>
      </c>
      <c r="DP39" s="47">
        <f t="shared" si="73"/>
        <v>0</v>
      </c>
      <c r="DQ39" s="47">
        <f t="shared" si="73"/>
        <v>216.3</v>
      </c>
      <c r="DR39" s="50">
        <f t="shared" si="73"/>
        <v>0</v>
      </c>
    </row>
    <row r="40" spans="1:122" ht="223.2" hidden="1">
      <c r="A40" s="61" t="s">
        <v>401</v>
      </c>
      <c r="B40" s="27" t="s">
        <v>45</v>
      </c>
      <c r="C40" s="61">
        <v>6201</v>
      </c>
      <c r="D40" s="73" t="s">
        <v>687</v>
      </c>
      <c r="E40" s="72" t="s">
        <v>688</v>
      </c>
      <c r="F40" s="72" t="s">
        <v>689</v>
      </c>
      <c r="G40" s="53"/>
      <c r="H40" s="53"/>
      <c r="I40" s="53"/>
      <c r="J40" s="53"/>
      <c r="K40" s="53"/>
      <c r="L40" s="53"/>
      <c r="M40" s="53"/>
      <c r="N40" s="53"/>
      <c r="O40" s="53"/>
      <c r="P40" s="53"/>
      <c r="Q40" s="53"/>
      <c r="R40" s="53"/>
      <c r="S40" s="53"/>
      <c r="T40" s="53"/>
      <c r="U40" s="53"/>
      <c r="V40" s="53"/>
      <c r="W40" s="53"/>
      <c r="X40" s="53"/>
      <c r="Y40" s="53"/>
      <c r="Z40" s="53"/>
      <c r="AA40" s="53"/>
      <c r="AB40" s="53"/>
      <c r="AC40" s="53"/>
      <c r="AD40" s="56">
        <v>17</v>
      </c>
      <c r="AE40" s="23" t="s">
        <v>675</v>
      </c>
      <c r="AF40" s="62">
        <f t="shared" ref="AF40:AG43" si="74">AH40+AJ40+AL40+AN40</f>
        <v>0</v>
      </c>
      <c r="AG40" s="62">
        <f t="shared" si="74"/>
        <v>0</v>
      </c>
      <c r="AH40" s="63"/>
      <c r="AI40" s="63"/>
      <c r="AJ40" s="63"/>
      <c r="AK40" s="63"/>
      <c r="AL40" s="63"/>
      <c r="AM40" s="63"/>
      <c r="AN40" s="63"/>
      <c r="AO40" s="63"/>
      <c r="AP40" s="62">
        <f t="shared" ref="AP40:AP43" si="75">SUM(AQ40:AT40)</f>
        <v>0</v>
      </c>
      <c r="AQ40" s="63"/>
      <c r="AR40" s="63"/>
      <c r="AS40" s="63"/>
      <c r="AT40" s="63"/>
      <c r="AU40" s="62">
        <f t="shared" ref="AU40:AU43" si="76">SUM(AV40:AY40)</f>
        <v>0</v>
      </c>
      <c r="AV40" s="63"/>
      <c r="AW40" s="63"/>
      <c r="AX40" s="63"/>
      <c r="AY40" s="63"/>
      <c r="AZ40" s="62">
        <f t="shared" ref="AZ40:AZ43" si="77">SUM(BA40:BD40)</f>
        <v>0</v>
      </c>
      <c r="BA40" s="63"/>
      <c r="BB40" s="63"/>
      <c r="BC40" s="63"/>
      <c r="BD40" s="63"/>
      <c r="BE40" s="62">
        <f t="shared" ref="BE40:BE43" si="78">SUM(BF40:BI40)</f>
        <v>0</v>
      </c>
      <c r="BF40" s="62">
        <f t="shared" ref="BF40:BI43" si="79">BA40</f>
        <v>0</v>
      </c>
      <c r="BG40" s="62">
        <f t="shared" si="79"/>
        <v>0</v>
      </c>
      <c r="BH40" s="62">
        <f t="shared" si="79"/>
        <v>0</v>
      </c>
      <c r="BI40" s="62">
        <f t="shared" si="79"/>
        <v>0</v>
      </c>
      <c r="BJ40" s="62">
        <f t="shared" ref="BJ40:BJ54" si="80">BL40+BN40+BP40+BR40</f>
        <v>0</v>
      </c>
      <c r="BK40" s="62">
        <f t="shared" ref="BK40:BK54" si="81">BM40+BO40+BQ40+BS40</f>
        <v>0</v>
      </c>
      <c r="BL40" s="63"/>
      <c r="BM40" s="63"/>
      <c r="BN40" s="63"/>
      <c r="BO40" s="63"/>
      <c r="BP40" s="63"/>
      <c r="BQ40" s="63"/>
      <c r="BR40" s="63"/>
      <c r="BS40" s="63"/>
      <c r="BT40" s="62">
        <f t="shared" ref="BT40:BT43" si="82">SUM(BU40:BX40)</f>
        <v>0</v>
      </c>
      <c r="BU40" s="63"/>
      <c r="BV40" s="63"/>
      <c r="BW40" s="63"/>
      <c r="BX40" s="63"/>
      <c r="BY40" s="62">
        <f t="shared" ref="BY40:BY68" si="83">SUM(BZ40:CC40)</f>
        <v>0</v>
      </c>
      <c r="BZ40" s="63"/>
      <c r="CA40" s="63"/>
      <c r="CB40" s="63"/>
      <c r="CC40" s="63"/>
      <c r="CD40" s="62">
        <f t="shared" ref="CD40:CD68" si="84">SUM(CE40:CH40)</f>
        <v>0</v>
      </c>
      <c r="CE40" s="63"/>
      <c r="CF40" s="63"/>
      <c r="CG40" s="63"/>
      <c r="CH40" s="63"/>
      <c r="CI40" s="62">
        <f t="shared" ref="CI40:CI43" si="85">SUM(CJ40:CM40)</f>
        <v>0</v>
      </c>
      <c r="CJ40" s="62">
        <f t="shared" ref="CJ40:CM43" si="86">CE40</f>
        <v>0</v>
      </c>
      <c r="CK40" s="62">
        <f t="shared" si="86"/>
        <v>0</v>
      </c>
      <c r="CL40" s="62">
        <f t="shared" si="86"/>
        <v>0</v>
      </c>
      <c r="CM40" s="62">
        <f t="shared" si="86"/>
        <v>0</v>
      </c>
      <c r="CN40" s="62">
        <f t="shared" ref="CN40:CN43" si="87">AG40</f>
        <v>0</v>
      </c>
      <c r="CO40" s="62">
        <f t="shared" ref="CO40:CO43" si="88">AI40</f>
        <v>0</v>
      </c>
      <c r="CP40" s="62">
        <f t="shared" ref="CP40:CP43" si="89">AK40</f>
        <v>0</v>
      </c>
      <c r="CQ40" s="62">
        <f t="shared" ref="CQ40:CQ43" si="90">AM40</f>
        <v>0</v>
      </c>
      <c r="CR40" s="62">
        <f t="shared" ref="CR40:DB43" si="91">AO40</f>
        <v>0</v>
      </c>
      <c r="CS40" s="62">
        <f t="shared" si="91"/>
        <v>0</v>
      </c>
      <c r="CT40" s="62">
        <f t="shared" si="91"/>
        <v>0</v>
      </c>
      <c r="CU40" s="62">
        <f t="shared" si="91"/>
        <v>0</v>
      </c>
      <c r="CV40" s="62">
        <f t="shared" si="91"/>
        <v>0</v>
      </c>
      <c r="CW40" s="62">
        <f t="shared" si="91"/>
        <v>0</v>
      </c>
      <c r="CX40" s="62">
        <f t="shared" si="91"/>
        <v>0</v>
      </c>
      <c r="CY40" s="62">
        <f t="shared" si="91"/>
        <v>0</v>
      </c>
      <c r="CZ40" s="62">
        <f t="shared" si="91"/>
        <v>0</v>
      </c>
      <c r="DA40" s="62">
        <f t="shared" si="91"/>
        <v>0</v>
      </c>
      <c r="DB40" s="62">
        <f t="shared" si="91"/>
        <v>0</v>
      </c>
      <c r="DC40" s="62">
        <f t="shared" ref="DC40:DC43" si="92">BK40</f>
        <v>0</v>
      </c>
      <c r="DD40" s="62">
        <f t="shared" ref="DD40:DD43" si="93">BM40</f>
        <v>0</v>
      </c>
      <c r="DE40" s="62">
        <f t="shared" ref="DE40:DE43" si="94">BO40</f>
        <v>0</v>
      </c>
      <c r="DF40" s="62">
        <f t="shared" ref="DF40:DF43" si="95">BQ40</f>
        <v>0</v>
      </c>
      <c r="DG40" s="62">
        <f t="shared" ref="DG40:DQ43" si="96">BS40</f>
        <v>0</v>
      </c>
      <c r="DH40" s="62">
        <f t="shared" si="96"/>
        <v>0</v>
      </c>
      <c r="DI40" s="62">
        <f t="shared" si="96"/>
        <v>0</v>
      </c>
      <c r="DJ40" s="62">
        <f t="shared" si="96"/>
        <v>0</v>
      </c>
      <c r="DK40" s="62">
        <f t="shared" si="96"/>
        <v>0</v>
      </c>
      <c r="DL40" s="62">
        <f t="shared" si="96"/>
        <v>0</v>
      </c>
      <c r="DM40" s="62">
        <f t="shared" si="96"/>
        <v>0</v>
      </c>
      <c r="DN40" s="62">
        <f t="shared" si="96"/>
        <v>0</v>
      </c>
      <c r="DO40" s="62">
        <f t="shared" si="96"/>
        <v>0</v>
      </c>
      <c r="DP40" s="62">
        <f t="shared" si="96"/>
        <v>0</v>
      </c>
      <c r="DQ40" s="62">
        <f t="shared" si="96"/>
        <v>0</v>
      </c>
      <c r="DR40" s="49">
        <f t="shared" ref="DR40:DR68" si="97">IF(DH40&gt;0,"нормативный и плановый",0)</f>
        <v>0</v>
      </c>
    </row>
    <row r="41" spans="1:122" ht="182.65" hidden="1">
      <c r="A41" s="61" t="s">
        <v>402</v>
      </c>
      <c r="B41" s="27" t="s">
        <v>290</v>
      </c>
      <c r="C41" s="61">
        <v>6202</v>
      </c>
      <c r="D41" s="22"/>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6"/>
      <c r="AE41" s="23"/>
      <c r="AF41" s="62">
        <f t="shared" si="74"/>
        <v>0</v>
      </c>
      <c r="AG41" s="62">
        <f t="shared" si="74"/>
        <v>0</v>
      </c>
      <c r="AH41" s="63"/>
      <c r="AI41" s="63"/>
      <c r="AJ41" s="63"/>
      <c r="AK41" s="63"/>
      <c r="AL41" s="63"/>
      <c r="AM41" s="63"/>
      <c r="AN41" s="63"/>
      <c r="AO41" s="63"/>
      <c r="AP41" s="62">
        <f t="shared" si="75"/>
        <v>0</v>
      </c>
      <c r="AQ41" s="63"/>
      <c r="AR41" s="63"/>
      <c r="AS41" s="63"/>
      <c r="AT41" s="63"/>
      <c r="AU41" s="62">
        <f t="shared" si="76"/>
        <v>0</v>
      </c>
      <c r="AV41" s="63"/>
      <c r="AW41" s="63"/>
      <c r="AX41" s="63"/>
      <c r="AY41" s="63"/>
      <c r="AZ41" s="62">
        <f t="shared" si="77"/>
        <v>0</v>
      </c>
      <c r="BA41" s="63"/>
      <c r="BB41" s="63"/>
      <c r="BC41" s="63"/>
      <c r="BD41" s="63"/>
      <c r="BE41" s="62">
        <f t="shared" si="78"/>
        <v>0</v>
      </c>
      <c r="BF41" s="62">
        <f t="shared" si="79"/>
        <v>0</v>
      </c>
      <c r="BG41" s="62">
        <f t="shared" si="79"/>
        <v>0</v>
      </c>
      <c r="BH41" s="62">
        <f t="shared" si="79"/>
        <v>0</v>
      </c>
      <c r="BI41" s="62">
        <f t="shared" si="79"/>
        <v>0</v>
      </c>
      <c r="BJ41" s="62">
        <f t="shared" si="80"/>
        <v>0</v>
      </c>
      <c r="BK41" s="62">
        <f t="shared" si="81"/>
        <v>0</v>
      </c>
      <c r="BL41" s="63"/>
      <c r="BM41" s="63"/>
      <c r="BN41" s="63"/>
      <c r="BO41" s="63"/>
      <c r="BP41" s="63"/>
      <c r="BQ41" s="63"/>
      <c r="BR41" s="63"/>
      <c r="BS41" s="63"/>
      <c r="BT41" s="62">
        <f t="shared" si="82"/>
        <v>0</v>
      </c>
      <c r="BU41" s="63"/>
      <c r="BV41" s="63"/>
      <c r="BW41" s="63"/>
      <c r="BX41" s="63"/>
      <c r="BY41" s="62">
        <f t="shared" si="83"/>
        <v>0</v>
      </c>
      <c r="BZ41" s="63"/>
      <c r="CA41" s="63"/>
      <c r="CB41" s="63"/>
      <c r="CC41" s="63"/>
      <c r="CD41" s="62">
        <f t="shared" si="84"/>
        <v>0</v>
      </c>
      <c r="CE41" s="63"/>
      <c r="CF41" s="63"/>
      <c r="CG41" s="63"/>
      <c r="CH41" s="63"/>
      <c r="CI41" s="62">
        <f t="shared" si="85"/>
        <v>0</v>
      </c>
      <c r="CJ41" s="62">
        <f t="shared" si="86"/>
        <v>0</v>
      </c>
      <c r="CK41" s="62">
        <f t="shared" si="86"/>
        <v>0</v>
      </c>
      <c r="CL41" s="62">
        <f t="shared" si="86"/>
        <v>0</v>
      </c>
      <c r="CM41" s="62">
        <f t="shared" si="86"/>
        <v>0</v>
      </c>
      <c r="CN41" s="62">
        <f t="shared" si="87"/>
        <v>0</v>
      </c>
      <c r="CO41" s="62">
        <f t="shared" si="88"/>
        <v>0</v>
      </c>
      <c r="CP41" s="62">
        <f t="shared" si="89"/>
        <v>0</v>
      </c>
      <c r="CQ41" s="62">
        <f t="shared" si="90"/>
        <v>0</v>
      </c>
      <c r="CR41" s="62">
        <f t="shared" si="91"/>
        <v>0</v>
      </c>
      <c r="CS41" s="62">
        <f t="shared" si="91"/>
        <v>0</v>
      </c>
      <c r="CT41" s="62">
        <f t="shared" si="91"/>
        <v>0</v>
      </c>
      <c r="CU41" s="62">
        <f t="shared" si="91"/>
        <v>0</v>
      </c>
      <c r="CV41" s="62">
        <f t="shared" si="91"/>
        <v>0</v>
      </c>
      <c r="CW41" s="62">
        <f t="shared" si="91"/>
        <v>0</v>
      </c>
      <c r="CX41" s="62">
        <f t="shared" si="91"/>
        <v>0</v>
      </c>
      <c r="CY41" s="62">
        <f t="shared" si="91"/>
        <v>0</v>
      </c>
      <c r="CZ41" s="62">
        <f t="shared" si="91"/>
        <v>0</v>
      </c>
      <c r="DA41" s="62">
        <f t="shared" si="91"/>
        <v>0</v>
      </c>
      <c r="DB41" s="62">
        <f t="shared" si="91"/>
        <v>0</v>
      </c>
      <c r="DC41" s="62">
        <f t="shared" si="92"/>
        <v>0</v>
      </c>
      <c r="DD41" s="62">
        <f t="shared" si="93"/>
        <v>0</v>
      </c>
      <c r="DE41" s="62">
        <f t="shared" si="94"/>
        <v>0</v>
      </c>
      <c r="DF41" s="62">
        <f t="shared" si="95"/>
        <v>0</v>
      </c>
      <c r="DG41" s="62">
        <f t="shared" si="96"/>
        <v>0</v>
      </c>
      <c r="DH41" s="62">
        <f t="shared" si="96"/>
        <v>0</v>
      </c>
      <c r="DI41" s="62">
        <f t="shared" si="96"/>
        <v>0</v>
      </c>
      <c r="DJ41" s="62">
        <f t="shared" si="96"/>
        <v>0</v>
      </c>
      <c r="DK41" s="62">
        <f t="shared" si="96"/>
        <v>0</v>
      </c>
      <c r="DL41" s="62">
        <f t="shared" si="96"/>
        <v>0</v>
      </c>
      <c r="DM41" s="62">
        <f t="shared" si="96"/>
        <v>0</v>
      </c>
      <c r="DN41" s="62">
        <f t="shared" si="96"/>
        <v>0</v>
      </c>
      <c r="DO41" s="62">
        <f t="shared" si="96"/>
        <v>0</v>
      </c>
      <c r="DP41" s="62">
        <f t="shared" si="96"/>
        <v>0</v>
      </c>
      <c r="DQ41" s="62">
        <f t="shared" si="96"/>
        <v>0</v>
      </c>
      <c r="DR41" s="49">
        <f t="shared" si="97"/>
        <v>0</v>
      </c>
    </row>
    <row r="42" spans="1:122" ht="223.2">
      <c r="A42" s="61" t="s">
        <v>403</v>
      </c>
      <c r="B42" s="27" t="s">
        <v>404</v>
      </c>
      <c r="C42" s="61">
        <v>6203</v>
      </c>
      <c r="D42" s="73" t="s">
        <v>680</v>
      </c>
      <c r="E42" s="72" t="s">
        <v>690</v>
      </c>
      <c r="F42" s="72" t="s">
        <v>682</v>
      </c>
      <c r="G42" s="53"/>
      <c r="H42" s="53"/>
      <c r="I42" s="53"/>
      <c r="J42" s="53"/>
      <c r="K42" s="53"/>
      <c r="L42" s="53"/>
      <c r="M42" s="53"/>
      <c r="N42" s="53"/>
      <c r="O42" s="53"/>
      <c r="P42" s="53"/>
      <c r="Q42" s="53"/>
      <c r="R42" s="53"/>
      <c r="S42" s="53"/>
      <c r="T42" s="53"/>
      <c r="U42" s="53"/>
      <c r="V42" s="53"/>
      <c r="W42" s="53"/>
      <c r="X42" s="53"/>
      <c r="Y42" s="53"/>
      <c r="Z42" s="53"/>
      <c r="AA42" s="53"/>
      <c r="AB42" s="53"/>
      <c r="AC42" s="53"/>
      <c r="AD42" s="56">
        <v>3</v>
      </c>
      <c r="AE42" s="23" t="s">
        <v>669</v>
      </c>
      <c r="AF42" s="62">
        <f t="shared" si="74"/>
        <v>341.3</v>
      </c>
      <c r="AG42" s="62">
        <f t="shared" si="74"/>
        <v>192.7</v>
      </c>
      <c r="AH42" s="63"/>
      <c r="AI42" s="63"/>
      <c r="AJ42" s="63"/>
      <c r="AK42" s="63"/>
      <c r="AL42" s="63">
        <v>341.3</v>
      </c>
      <c r="AM42" s="63">
        <v>192.7</v>
      </c>
      <c r="AN42" s="63"/>
      <c r="AO42" s="63"/>
      <c r="AP42" s="62">
        <f>AQ42+AR42+AS42+AT42</f>
        <v>357.3</v>
      </c>
      <c r="AQ42" s="63"/>
      <c r="AR42" s="63"/>
      <c r="AS42" s="63">
        <v>357.3</v>
      </c>
      <c r="AT42" s="63"/>
      <c r="AU42" s="62">
        <f t="shared" si="76"/>
        <v>0</v>
      </c>
      <c r="AV42" s="63"/>
      <c r="AW42" s="63"/>
      <c r="AX42" s="63"/>
      <c r="AY42" s="63"/>
      <c r="AZ42" s="62">
        <f t="shared" si="77"/>
        <v>0</v>
      </c>
      <c r="BA42" s="63"/>
      <c r="BB42" s="63"/>
      <c r="BC42" s="63"/>
      <c r="BD42" s="63"/>
      <c r="BE42" s="62">
        <f t="shared" si="78"/>
        <v>0</v>
      </c>
      <c r="BF42" s="62">
        <f t="shared" si="79"/>
        <v>0</v>
      </c>
      <c r="BG42" s="62">
        <f t="shared" si="79"/>
        <v>0</v>
      </c>
      <c r="BH42" s="62">
        <f t="shared" si="79"/>
        <v>0</v>
      </c>
      <c r="BI42" s="62">
        <f t="shared" si="79"/>
        <v>0</v>
      </c>
      <c r="BJ42" s="62">
        <f t="shared" si="80"/>
        <v>341.3</v>
      </c>
      <c r="BK42" s="62">
        <f t="shared" si="81"/>
        <v>192.7</v>
      </c>
      <c r="BL42" s="63"/>
      <c r="BM42" s="63"/>
      <c r="BN42" s="63"/>
      <c r="BO42" s="63"/>
      <c r="BP42" s="63">
        <v>341.3</v>
      </c>
      <c r="BQ42" s="63">
        <v>192.7</v>
      </c>
      <c r="BR42" s="63"/>
      <c r="BS42" s="63"/>
      <c r="BT42" s="62">
        <f>BU42+BV42+BW42+BX42</f>
        <v>357.3</v>
      </c>
      <c r="BU42" s="63"/>
      <c r="BV42" s="63"/>
      <c r="BW42" s="63">
        <v>357.3</v>
      </c>
      <c r="BX42" s="63"/>
      <c r="BY42" s="62">
        <f t="shared" si="83"/>
        <v>0</v>
      </c>
      <c r="BZ42" s="63"/>
      <c r="CA42" s="63"/>
      <c r="CB42" s="63"/>
      <c r="CC42" s="63"/>
      <c r="CD42" s="62">
        <f t="shared" si="84"/>
        <v>0</v>
      </c>
      <c r="CE42" s="63"/>
      <c r="CF42" s="63"/>
      <c r="CG42" s="63"/>
      <c r="CH42" s="63"/>
      <c r="CI42" s="62">
        <f t="shared" si="85"/>
        <v>0</v>
      </c>
      <c r="CJ42" s="62">
        <f t="shared" si="86"/>
        <v>0</v>
      </c>
      <c r="CK42" s="62">
        <f t="shared" si="86"/>
        <v>0</v>
      </c>
      <c r="CL42" s="62">
        <f t="shared" si="86"/>
        <v>0</v>
      </c>
      <c r="CM42" s="62">
        <f t="shared" si="86"/>
        <v>0</v>
      </c>
      <c r="CN42" s="62">
        <f t="shared" si="87"/>
        <v>192.7</v>
      </c>
      <c r="CO42" s="62">
        <f t="shared" si="88"/>
        <v>0</v>
      </c>
      <c r="CP42" s="62">
        <f t="shared" si="89"/>
        <v>0</v>
      </c>
      <c r="CQ42" s="62">
        <f t="shared" si="90"/>
        <v>192.7</v>
      </c>
      <c r="CR42" s="62">
        <f t="shared" si="91"/>
        <v>0</v>
      </c>
      <c r="CS42" s="62">
        <f t="shared" si="91"/>
        <v>357.3</v>
      </c>
      <c r="CT42" s="62">
        <f t="shared" si="91"/>
        <v>0</v>
      </c>
      <c r="CU42" s="62">
        <f t="shared" si="91"/>
        <v>0</v>
      </c>
      <c r="CV42" s="62">
        <f t="shared" si="91"/>
        <v>357.3</v>
      </c>
      <c r="CW42" s="62">
        <f t="shared" si="91"/>
        <v>0</v>
      </c>
      <c r="CX42" s="62">
        <f t="shared" si="91"/>
        <v>0</v>
      </c>
      <c r="CY42" s="62">
        <f t="shared" si="91"/>
        <v>0</v>
      </c>
      <c r="CZ42" s="62">
        <f t="shared" si="91"/>
        <v>0</v>
      </c>
      <c r="DA42" s="62">
        <f t="shared" si="91"/>
        <v>0</v>
      </c>
      <c r="DB42" s="62">
        <f t="shared" si="91"/>
        <v>0</v>
      </c>
      <c r="DC42" s="62">
        <f t="shared" si="92"/>
        <v>192.7</v>
      </c>
      <c r="DD42" s="62">
        <f t="shared" si="93"/>
        <v>0</v>
      </c>
      <c r="DE42" s="62">
        <f t="shared" si="94"/>
        <v>0</v>
      </c>
      <c r="DF42" s="62">
        <f t="shared" si="95"/>
        <v>192.7</v>
      </c>
      <c r="DG42" s="62">
        <f t="shared" si="96"/>
        <v>0</v>
      </c>
      <c r="DH42" s="62">
        <f t="shared" si="96"/>
        <v>357.3</v>
      </c>
      <c r="DI42" s="62">
        <f t="shared" si="96"/>
        <v>0</v>
      </c>
      <c r="DJ42" s="62">
        <f t="shared" si="96"/>
        <v>0</v>
      </c>
      <c r="DK42" s="62">
        <f t="shared" si="96"/>
        <v>357.3</v>
      </c>
      <c r="DL42" s="62">
        <f t="shared" si="96"/>
        <v>0</v>
      </c>
      <c r="DM42" s="62">
        <f t="shared" si="96"/>
        <v>0</v>
      </c>
      <c r="DN42" s="62">
        <f t="shared" si="96"/>
        <v>0</v>
      </c>
      <c r="DO42" s="62">
        <f t="shared" si="96"/>
        <v>0</v>
      </c>
      <c r="DP42" s="62">
        <f t="shared" si="96"/>
        <v>0</v>
      </c>
      <c r="DQ42" s="62">
        <f t="shared" si="96"/>
        <v>0</v>
      </c>
      <c r="DR42" s="49" t="str">
        <f t="shared" si="97"/>
        <v>нормативный и плановый</v>
      </c>
    </row>
    <row r="43" spans="1:122" ht="223.2" hidden="1">
      <c r="A43" s="61" t="s">
        <v>405</v>
      </c>
      <c r="B43" s="27" t="s">
        <v>406</v>
      </c>
      <c r="C43" s="61">
        <v>6204</v>
      </c>
      <c r="D43" s="73" t="s">
        <v>691</v>
      </c>
      <c r="E43" s="72" t="s">
        <v>692</v>
      </c>
      <c r="F43" s="72" t="s">
        <v>689</v>
      </c>
      <c r="G43" s="53"/>
      <c r="H43" s="53"/>
      <c r="I43" s="53"/>
      <c r="J43" s="53"/>
      <c r="K43" s="53"/>
      <c r="L43" s="53"/>
      <c r="M43" s="53"/>
      <c r="N43" s="53"/>
      <c r="O43" s="53"/>
      <c r="P43" s="53"/>
      <c r="Q43" s="53"/>
      <c r="R43" s="53"/>
      <c r="S43" s="53"/>
      <c r="T43" s="53"/>
      <c r="U43" s="53"/>
      <c r="V43" s="53"/>
      <c r="W43" s="53"/>
      <c r="X43" s="53"/>
      <c r="Y43" s="53"/>
      <c r="Z43" s="53"/>
      <c r="AA43" s="53"/>
      <c r="AB43" s="53"/>
      <c r="AC43" s="53"/>
      <c r="AD43" s="56">
        <v>16</v>
      </c>
      <c r="AE43" s="23" t="s">
        <v>674</v>
      </c>
      <c r="AF43" s="62">
        <f t="shared" si="74"/>
        <v>0</v>
      </c>
      <c r="AG43" s="62">
        <f t="shared" si="74"/>
        <v>0</v>
      </c>
      <c r="AH43" s="63"/>
      <c r="AI43" s="63"/>
      <c r="AJ43" s="63"/>
      <c r="AK43" s="63"/>
      <c r="AL43" s="63"/>
      <c r="AM43" s="63"/>
      <c r="AN43" s="63"/>
      <c r="AO43" s="63"/>
      <c r="AP43" s="62">
        <f t="shared" si="75"/>
        <v>0</v>
      </c>
      <c r="AQ43" s="63"/>
      <c r="AR43" s="63"/>
      <c r="AS43" s="63"/>
      <c r="AT43" s="63"/>
      <c r="AU43" s="62">
        <f t="shared" si="76"/>
        <v>0</v>
      </c>
      <c r="AV43" s="63"/>
      <c r="AW43" s="63"/>
      <c r="AX43" s="63"/>
      <c r="AY43" s="63"/>
      <c r="AZ43" s="62">
        <f t="shared" si="77"/>
        <v>0</v>
      </c>
      <c r="BA43" s="63"/>
      <c r="BB43" s="63"/>
      <c r="BC43" s="63"/>
      <c r="BD43" s="63"/>
      <c r="BE43" s="62">
        <f t="shared" si="78"/>
        <v>0</v>
      </c>
      <c r="BF43" s="62">
        <f t="shared" si="79"/>
        <v>0</v>
      </c>
      <c r="BG43" s="62">
        <f t="shared" si="79"/>
        <v>0</v>
      </c>
      <c r="BH43" s="62">
        <f t="shared" si="79"/>
        <v>0</v>
      </c>
      <c r="BI43" s="62">
        <f t="shared" si="79"/>
        <v>0</v>
      </c>
      <c r="BJ43" s="62">
        <f t="shared" si="80"/>
        <v>0</v>
      </c>
      <c r="BK43" s="62">
        <f t="shared" si="81"/>
        <v>0</v>
      </c>
      <c r="BL43" s="63"/>
      <c r="BM43" s="63"/>
      <c r="BN43" s="63"/>
      <c r="BO43" s="63"/>
      <c r="BP43" s="63"/>
      <c r="BQ43" s="63"/>
      <c r="BR43" s="63"/>
      <c r="BS43" s="63"/>
      <c r="BT43" s="62">
        <f t="shared" ref="BT43:BT68" si="98">SUM(BU43:BX43)</f>
        <v>0</v>
      </c>
      <c r="BU43" s="63"/>
      <c r="BV43" s="63"/>
      <c r="BW43" s="63"/>
      <c r="BX43" s="63"/>
      <c r="BY43" s="62">
        <f t="shared" si="83"/>
        <v>0</v>
      </c>
      <c r="BZ43" s="63"/>
      <c r="CA43" s="63"/>
      <c r="CB43" s="63"/>
      <c r="CC43" s="63"/>
      <c r="CD43" s="62">
        <f t="shared" si="84"/>
        <v>0</v>
      </c>
      <c r="CE43" s="63"/>
      <c r="CF43" s="63"/>
      <c r="CG43" s="63"/>
      <c r="CH43" s="63"/>
      <c r="CI43" s="62">
        <f t="shared" si="85"/>
        <v>0</v>
      </c>
      <c r="CJ43" s="62">
        <f t="shared" si="86"/>
        <v>0</v>
      </c>
      <c r="CK43" s="62">
        <f t="shared" si="86"/>
        <v>0</v>
      </c>
      <c r="CL43" s="62">
        <f t="shared" si="86"/>
        <v>0</v>
      </c>
      <c r="CM43" s="62">
        <f t="shared" si="86"/>
        <v>0</v>
      </c>
      <c r="CN43" s="62">
        <f t="shared" si="87"/>
        <v>0</v>
      </c>
      <c r="CO43" s="62">
        <f t="shared" si="88"/>
        <v>0</v>
      </c>
      <c r="CP43" s="62">
        <f t="shared" si="89"/>
        <v>0</v>
      </c>
      <c r="CQ43" s="62">
        <f t="shared" si="90"/>
        <v>0</v>
      </c>
      <c r="CR43" s="62">
        <f t="shared" si="91"/>
        <v>0</v>
      </c>
      <c r="CS43" s="62">
        <f t="shared" si="91"/>
        <v>0</v>
      </c>
      <c r="CT43" s="62">
        <f t="shared" si="91"/>
        <v>0</v>
      </c>
      <c r="CU43" s="62">
        <f t="shared" si="91"/>
        <v>0</v>
      </c>
      <c r="CV43" s="62">
        <f t="shared" si="91"/>
        <v>0</v>
      </c>
      <c r="CW43" s="62">
        <f t="shared" si="91"/>
        <v>0</v>
      </c>
      <c r="CX43" s="62">
        <f t="shared" si="91"/>
        <v>0</v>
      </c>
      <c r="CY43" s="62">
        <f t="shared" si="91"/>
        <v>0</v>
      </c>
      <c r="CZ43" s="62">
        <f t="shared" si="91"/>
        <v>0</v>
      </c>
      <c r="DA43" s="62">
        <f t="shared" si="91"/>
        <v>0</v>
      </c>
      <c r="DB43" s="62">
        <f t="shared" si="91"/>
        <v>0</v>
      </c>
      <c r="DC43" s="62">
        <f t="shared" si="92"/>
        <v>0</v>
      </c>
      <c r="DD43" s="62">
        <f t="shared" si="93"/>
        <v>0</v>
      </c>
      <c r="DE43" s="62">
        <f t="shared" si="94"/>
        <v>0</v>
      </c>
      <c r="DF43" s="62">
        <f t="shared" si="95"/>
        <v>0</v>
      </c>
      <c r="DG43" s="62">
        <f t="shared" si="96"/>
        <v>0</v>
      </c>
      <c r="DH43" s="62">
        <f t="shared" si="96"/>
        <v>0</v>
      </c>
      <c r="DI43" s="62">
        <f t="shared" si="96"/>
        <v>0</v>
      </c>
      <c r="DJ43" s="62">
        <f t="shared" si="96"/>
        <v>0</v>
      </c>
      <c r="DK43" s="62">
        <f t="shared" si="96"/>
        <v>0</v>
      </c>
      <c r="DL43" s="62">
        <f t="shared" si="96"/>
        <v>0</v>
      </c>
      <c r="DM43" s="62">
        <f t="shared" si="96"/>
        <v>0</v>
      </c>
      <c r="DN43" s="62">
        <f t="shared" si="96"/>
        <v>0</v>
      </c>
      <c r="DO43" s="62">
        <f t="shared" si="96"/>
        <v>0</v>
      </c>
      <c r="DP43" s="62">
        <f t="shared" si="96"/>
        <v>0</v>
      </c>
      <c r="DQ43" s="62">
        <f t="shared" si="96"/>
        <v>0</v>
      </c>
      <c r="DR43" s="49">
        <f t="shared" si="97"/>
        <v>0</v>
      </c>
    </row>
    <row r="44" spans="1:122" ht="81.2" hidden="1">
      <c r="A44" s="61" t="s">
        <v>407</v>
      </c>
      <c r="B44" s="27" t="s">
        <v>408</v>
      </c>
      <c r="C44" s="61">
        <v>6205</v>
      </c>
      <c r="D44" s="22"/>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6"/>
      <c r="AE44" s="23"/>
      <c r="AF44" s="62">
        <f t="shared" ref="AF44:AF68" si="99">AH44+AJ44+AL44+AN44</f>
        <v>0</v>
      </c>
      <c r="AG44" s="62">
        <f t="shared" ref="AG44:AG68" si="100">AI44+AK44+AM44+AO44</f>
        <v>0</v>
      </c>
      <c r="AH44" s="63"/>
      <c r="AI44" s="63"/>
      <c r="AJ44" s="63"/>
      <c r="AK44" s="63"/>
      <c r="AL44" s="63"/>
      <c r="AM44" s="63"/>
      <c r="AN44" s="63"/>
      <c r="AO44" s="63"/>
      <c r="AP44" s="62">
        <f t="shared" ref="AP44:AP68" si="101">SUM(AQ44:AT44)</f>
        <v>0</v>
      </c>
      <c r="AQ44" s="63"/>
      <c r="AR44" s="63"/>
      <c r="AS44" s="63"/>
      <c r="AT44" s="63"/>
      <c r="AU44" s="62">
        <f t="shared" ref="AU44:AU68" si="102">SUM(AV44:AY44)</f>
        <v>0</v>
      </c>
      <c r="AV44" s="63"/>
      <c r="AW44" s="63"/>
      <c r="AX44" s="63"/>
      <c r="AY44" s="63"/>
      <c r="AZ44" s="62">
        <f t="shared" ref="AZ44:AZ68" si="103">SUM(BA44:BD44)</f>
        <v>0</v>
      </c>
      <c r="BA44" s="63"/>
      <c r="BB44" s="63"/>
      <c r="BC44" s="63"/>
      <c r="BD44" s="63"/>
      <c r="BE44" s="62">
        <f t="shared" ref="BE44:BE68" si="104">SUM(BF44:BI44)</f>
        <v>0</v>
      </c>
      <c r="BF44" s="62">
        <f t="shared" ref="BF44:BF68" si="105">BA44</f>
        <v>0</v>
      </c>
      <c r="BG44" s="62">
        <f t="shared" ref="BG44:BG68" si="106">BB44</f>
        <v>0</v>
      </c>
      <c r="BH44" s="62">
        <f t="shared" ref="BH44:BH68" si="107">BC44</f>
        <v>0</v>
      </c>
      <c r="BI44" s="62">
        <f t="shared" ref="BI44:BI68" si="108">BD44</f>
        <v>0</v>
      </c>
      <c r="BJ44" s="62">
        <f t="shared" si="80"/>
        <v>0</v>
      </c>
      <c r="BK44" s="62">
        <f t="shared" si="81"/>
        <v>0</v>
      </c>
      <c r="BL44" s="63"/>
      <c r="BM44" s="63"/>
      <c r="BN44" s="63"/>
      <c r="BO44" s="63"/>
      <c r="BP44" s="63"/>
      <c r="BQ44" s="63"/>
      <c r="BR44" s="63"/>
      <c r="BS44" s="63"/>
      <c r="BT44" s="62">
        <f t="shared" si="98"/>
        <v>0</v>
      </c>
      <c r="BU44" s="63"/>
      <c r="BV44" s="63"/>
      <c r="BW44" s="63"/>
      <c r="BX44" s="63"/>
      <c r="BY44" s="62">
        <f t="shared" si="83"/>
        <v>0</v>
      </c>
      <c r="BZ44" s="63"/>
      <c r="CA44" s="63"/>
      <c r="CB44" s="63"/>
      <c r="CC44" s="63"/>
      <c r="CD44" s="62">
        <f t="shared" si="84"/>
        <v>0</v>
      </c>
      <c r="CE44" s="63"/>
      <c r="CF44" s="63"/>
      <c r="CG44" s="63"/>
      <c r="CH44" s="63"/>
      <c r="CI44" s="62">
        <f t="shared" ref="CI44:CI68" si="109">SUM(CJ44:CM44)</f>
        <v>0</v>
      </c>
      <c r="CJ44" s="62">
        <f t="shared" ref="CJ44:CJ68" si="110">CE44</f>
        <v>0</v>
      </c>
      <c r="CK44" s="62">
        <f t="shared" ref="CK44:CK68" si="111">CF44</f>
        <v>0</v>
      </c>
      <c r="CL44" s="62">
        <f t="shared" ref="CL44:CL68" si="112">CG44</f>
        <v>0</v>
      </c>
      <c r="CM44" s="62">
        <f t="shared" ref="CM44:CM68" si="113">CH44</f>
        <v>0</v>
      </c>
      <c r="CN44" s="62">
        <f t="shared" ref="CN44:CN68" si="114">AG44</f>
        <v>0</v>
      </c>
      <c r="CO44" s="62">
        <f t="shared" ref="CO44:CO68" si="115">AI44</f>
        <v>0</v>
      </c>
      <c r="CP44" s="62">
        <f t="shared" ref="CP44:CP68" si="116">AK44</f>
        <v>0</v>
      </c>
      <c r="CQ44" s="62">
        <f t="shared" ref="CQ44:CQ68" si="117">AM44</f>
        <v>0</v>
      </c>
      <c r="CR44" s="62">
        <f t="shared" ref="CR44:CR68" si="118">AO44</f>
        <v>0</v>
      </c>
      <c r="CS44" s="62">
        <f t="shared" ref="CS44:CS68" si="119">AP44</f>
        <v>0</v>
      </c>
      <c r="CT44" s="62">
        <f t="shared" ref="CT44:CT68" si="120">AQ44</f>
        <v>0</v>
      </c>
      <c r="CU44" s="62">
        <f t="shared" ref="CU44:CU68" si="121">AR44</f>
        <v>0</v>
      </c>
      <c r="CV44" s="62">
        <f t="shared" ref="CV44:CV68" si="122">AS44</f>
        <v>0</v>
      </c>
      <c r="CW44" s="62">
        <f t="shared" ref="CW44:CW68" si="123">AT44</f>
        <v>0</v>
      </c>
      <c r="CX44" s="62">
        <f t="shared" ref="CX44:CX68" si="124">AU44</f>
        <v>0</v>
      </c>
      <c r="CY44" s="62">
        <f t="shared" ref="CY44:CY68" si="125">AV44</f>
        <v>0</v>
      </c>
      <c r="CZ44" s="62">
        <f t="shared" ref="CZ44:CZ68" si="126">AW44</f>
        <v>0</v>
      </c>
      <c r="DA44" s="62">
        <f t="shared" ref="DA44:DA68" si="127">AX44</f>
        <v>0</v>
      </c>
      <c r="DB44" s="62">
        <f t="shared" ref="DB44:DB68" si="128">AY44</f>
        <v>0</v>
      </c>
      <c r="DC44" s="62">
        <f t="shared" ref="DC44:DC68" si="129">BK44</f>
        <v>0</v>
      </c>
      <c r="DD44" s="62">
        <f t="shared" ref="DD44:DD68" si="130">BM44</f>
        <v>0</v>
      </c>
      <c r="DE44" s="62">
        <f t="shared" ref="DE44:DE68" si="131">BO44</f>
        <v>0</v>
      </c>
      <c r="DF44" s="62">
        <f t="shared" ref="DF44:DF68" si="132">BQ44</f>
        <v>0</v>
      </c>
      <c r="DG44" s="62">
        <f t="shared" ref="DG44:DG68" si="133">BS44</f>
        <v>0</v>
      </c>
      <c r="DH44" s="62">
        <f t="shared" ref="DH44:DH68" si="134">BT44</f>
        <v>0</v>
      </c>
      <c r="DI44" s="62">
        <f t="shared" ref="DI44:DI68" si="135">BU44</f>
        <v>0</v>
      </c>
      <c r="DJ44" s="62">
        <f t="shared" ref="DJ44:DJ68" si="136">BV44</f>
        <v>0</v>
      </c>
      <c r="DK44" s="62">
        <f t="shared" ref="DK44:DK68" si="137">BW44</f>
        <v>0</v>
      </c>
      <c r="DL44" s="62">
        <f t="shared" ref="DL44:DL68" si="138">BX44</f>
        <v>0</v>
      </c>
      <c r="DM44" s="62">
        <f t="shared" ref="DM44:DM68" si="139">BY44</f>
        <v>0</v>
      </c>
      <c r="DN44" s="62">
        <f t="shared" ref="DN44:DN68" si="140">BZ44</f>
        <v>0</v>
      </c>
      <c r="DO44" s="62">
        <f t="shared" ref="DO44:DO68" si="141">CA44</f>
        <v>0</v>
      </c>
      <c r="DP44" s="62">
        <f t="shared" ref="DP44:DP68" si="142">CB44</f>
        <v>0</v>
      </c>
      <c r="DQ44" s="62">
        <f t="shared" ref="DQ44:DQ68" si="143">CC44</f>
        <v>0</v>
      </c>
      <c r="DR44" s="49">
        <f t="shared" si="97"/>
        <v>0</v>
      </c>
    </row>
    <row r="45" spans="1:122" ht="81.2" hidden="1">
      <c r="A45" s="61" t="s">
        <v>409</v>
      </c>
      <c r="B45" s="27" t="s">
        <v>410</v>
      </c>
      <c r="C45" s="61">
        <v>6206</v>
      </c>
      <c r="D45" s="22"/>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6"/>
      <c r="AE45" s="23"/>
      <c r="AF45" s="62">
        <f t="shared" si="99"/>
        <v>0</v>
      </c>
      <c r="AG45" s="62">
        <f t="shared" si="100"/>
        <v>0</v>
      </c>
      <c r="AH45" s="63"/>
      <c r="AI45" s="63"/>
      <c r="AJ45" s="63"/>
      <c r="AK45" s="63"/>
      <c r="AL45" s="63"/>
      <c r="AM45" s="63"/>
      <c r="AN45" s="63"/>
      <c r="AO45" s="63"/>
      <c r="AP45" s="62">
        <f t="shared" si="101"/>
        <v>0</v>
      </c>
      <c r="AQ45" s="63"/>
      <c r="AR45" s="63"/>
      <c r="AS45" s="63"/>
      <c r="AT45" s="63"/>
      <c r="AU45" s="62">
        <f t="shared" si="102"/>
        <v>0</v>
      </c>
      <c r="AV45" s="63"/>
      <c r="AW45" s="63"/>
      <c r="AX45" s="63"/>
      <c r="AY45" s="63"/>
      <c r="AZ45" s="62">
        <f t="shared" si="103"/>
        <v>0</v>
      </c>
      <c r="BA45" s="63"/>
      <c r="BB45" s="63"/>
      <c r="BC45" s="63"/>
      <c r="BD45" s="63"/>
      <c r="BE45" s="62">
        <f t="shared" si="104"/>
        <v>0</v>
      </c>
      <c r="BF45" s="62">
        <f t="shared" si="105"/>
        <v>0</v>
      </c>
      <c r="BG45" s="62">
        <f t="shared" si="106"/>
        <v>0</v>
      </c>
      <c r="BH45" s="62">
        <f t="shared" si="107"/>
        <v>0</v>
      </c>
      <c r="BI45" s="62">
        <f t="shared" si="108"/>
        <v>0</v>
      </c>
      <c r="BJ45" s="62">
        <f t="shared" si="80"/>
        <v>0</v>
      </c>
      <c r="BK45" s="62">
        <f t="shared" si="81"/>
        <v>0</v>
      </c>
      <c r="BL45" s="63"/>
      <c r="BM45" s="63"/>
      <c r="BN45" s="63"/>
      <c r="BO45" s="63"/>
      <c r="BP45" s="63"/>
      <c r="BQ45" s="63"/>
      <c r="BR45" s="63"/>
      <c r="BS45" s="63"/>
      <c r="BT45" s="62">
        <f t="shared" si="98"/>
        <v>0</v>
      </c>
      <c r="BU45" s="63"/>
      <c r="BV45" s="63"/>
      <c r="BW45" s="63"/>
      <c r="BX45" s="63"/>
      <c r="BY45" s="62">
        <f t="shared" si="83"/>
        <v>0</v>
      </c>
      <c r="BZ45" s="63"/>
      <c r="CA45" s="63"/>
      <c r="CB45" s="63"/>
      <c r="CC45" s="63"/>
      <c r="CD45" s="62">
        <f t="shared" si="84"/>
        <v>0</v>
      </c>
      <c r="CE45" s="63"/>
      <c r="CF45" s="63"/>
      <c r="CG45" s="63"/>
      <c r="CH45" s="63"/>
      <c r="CI45" s="62">
        <f t="shared" si="109"/>
        <v>0</v>
      </c>
      <c r="CJ45" s="62">
        <f t="shared" si="110"/>
        <v>0</v>
      </c>
      <c r="CK45" s="62">
        <f t="shared" si="111"/>
        <v>0</v>
      </c>
      <c r="CL45" s="62">
        <f t="shared" si="112"/>
        <v>0</v>
      </c>
      <c r="CM45" s="62">
        <f t="shared" si="113"/>
        <v>0</v>
      </c>
      <c r="CN45" s="62">
        <f t="shared" si="114"/>
        <v>0</v>
      </c>
      <c r="CO45" s="62">
        <f t="shared" si="115"/>
        <v>0</v>
      </c>
      <c r="CP45" s="62">
        <f t="shared" si="116"/>
        <v>0</v>
      </c>
      <c r="CQ45" s="62">
        <f t="shared" si="117"/>
        <v>0</v>
      </c>
      <c r="CR45" s="62">
        <f t="shared" si="118"/>
        <v>0</v>
      </c>
      <c r="CS45" s="62">
        <f t="shared" si="119"/>
        <v>0</v>
      </c>
      <c r="CT45" s="62">
        <f t="shared" si="120"/>
        <v>0</v>
      </c>
      <c r="CU45" s="62">
        <f t="shared" si="121"/>
        <v>0</v>
      </c>
      <c r="CV45" s="62">
        <f t="shared" si="122"/>
        <v>0</v>
      </c>
      <c r="CW45" s="62">
        <f t="shared" si="123"/>
        <v>0</v>
      </c>
      <c r="CX45" s="62">
        <f t="shared" si="124"/>
        <v>0</v>
      </c>
      <c r="CY45" s="62">
        <f t="shared" si="125"/>
        <v>0</v>
      </c>
      <c r="CZ45" s="62">
        <f t="shared" si="126"/>
        <v>0</v>
      </c>
      <c r="DA45" s="62">
        <f t="shared" si="127"/>
        <v>0</v>
      </c>
      <c r="DB45" s="62">
        <f t="shared" si="128"/>
        <v>0</v>
      </c>
      <c r="DC45" s="62">
        <f t="shared" si="129"/>
        <v>0</v>
      </c>
      <c r="DD45" s="62">
        <f t="shared" si="130"/>
        <v>0</v>
      </c>
      <c r="DE45" s="62">
        <f t="shared" si="131"/>
        <v>0</v>
      </c>
      <c r="DF45" s="62">
        <f t="shared" si="132"/>
        <v>0</v>
      </c>
      <c r="DG45" s="62">
        <f t="shared" si="133"/>
        <v>0</v>
      </c>
      <c r="DH45" s="62">
        <f t="shared" si="134"/>
        <v>0</v>
      </c>
      <c r="DI45" s="62">
        <f t="shared" si="135"/>
        <v>0</v>
      </c>
      <c r="DJ45" s="62">
        <f t="shared" si="136"/>
        <v>0</v>
      </c>
      <c r="DK45" s="62">
        <f t="shared" si="137"/>
        <v>0</v>
      </c>
      <c r="DL45" s="62">
        <f t="shared" si="138"/>
        <v>0</v>
      </c>
      <c r="DM45" s="62">
        <f t="shared" si="139"/>
        <v>0</v>
      </c>
      <c r="DN45" s="62">
        <f t="shared" si="140"/>
        <v>0</v>
      </c>
      <c r="DO45" s="62">
        <f t="shared" si="141"/>
        <v>0</v>
      </c>
      <c r="DP45" s="62">
        <f t="shared" si="142"/>
        <v>0</v>
      </c>
      <c r="DQ45" s="62">
        <f t="shared" si="143"/>
        <v>0</v>
      </c>
      <c r="DR45" s="49">
        <f t="shared" si="97"/>
        <v>0</v>
      </c>
    </row>
    <row r="46" spans="1:122" ht="81.2" hidden="1">
      <c r="A46" s="61" t="s">
        <v>411</v>
      </c>
      <c r="B46" s="27" t="s">
        <v>412</v>
      </c>
      <c r="C46" s="61">
        <v>6207</v>
      </c>
      <c r="D46" s="22"/>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6"/>
      <c r="AE46" s="23"/>
      <c r="AF46" s="62">
        <f t="shared" si="99"/>
        <v>0</v>
      </c>
      <c r="AG46" s="62">
        <f t="shared" si="100"/>
        <v>0</v>
      </c>
      <c r="AH46" s="63"/>
      <c r="AI46" s="63"/>
      <c r="AJ46" s="63"/>
      <c r="AK46" s="63"/>
      <c r="AL46" s="63"/>
      <c r="AM46" s="63"/>
      <c r="AN46" s="63"/>
      <c r="AO46" s="63"/>
      <c r="AP46" s="62">
        <f t="shared" si="101"/>
        <v>0</v>
      </c>
      <c r="AQ46" s="63"/>
      <c r="AR46" s="63"/>
      <c r="AS46" s="63"/>
      <c r="AT46" s="63"/>
      <c r="AU46" s="62">
        <f t="shared" si="102"/>
        <v>0</v>
      </c>
      <c r="AV46" s="63"/>
      <c r="AW46" s="63"/>
      <c r="AX46" s="63"/>
      <c r="AY46" s="63"/>
      <c r="AZ46" s="62">
        <f t="shared" si="103"/>
        <v>0</v>
      </c>
      <c r="BA46" s="63"/>
      <c r="BB46" s="63"/>
      <c r="BC46" s="63"/>
      <c r="BD46" s="63"/>
      <c r="BE46" s="62">
        <f t="shared" si="104"/>
        <v>0</v>
      </c>
      <c r="BF46" s="62">
        <f t="shared" si="105"/>
        <v>0</v>
      </c>
      <c r="BG46" s="62">
        <f t="shared" si="106"/>
        <v>0</v>
      </c>
      <c r="BH46" s="62">
        <f t="shared" si="107"/>
        <v>0</v>
      </c>
      <c r="BI46" s="62">
        <f t="shared" si="108"/>
        <v>0</v>
      </c>
      <c r="BJ46" s="62">
        <f t="shared" si="80"/>
        <v>0</v>
      </c>
      <c r="BK46" s="62">
        <f t="shared" si="81"/>
        <v>0</v>
      </c>
      <c r="BL46" s="63"/>
      <c r="BM46" s="63"/>
      <c r="BN46" s="63"/>
      <c r="BO46" s="63"/>
      <c r="BP46" s="63"/>
      <c r="BQ46" s="63"/>
      <c r="BR46" s="63"/>
      <c r="BS46" s="63"/>
      <c r="BT46" s="62">
        <f t="shared" si="98"/>
        <v>0</v>
      </c>
      <c r="BU46" s="63"/>
      <c r="BV46" s="63"/>
      <c r="BW46" s="63"/>
      <c r="BX46" s="63"/>
      <c r="BY46" s="62">
        <f t="shared" si="83"/>
        <v>0</v>
      </c>
      <c r="BZ46" s="63"/>
      <c r="CA46" s="63"/>
      <c r="CB46" s="63"/>
      <c r="CC46" s="63"/>
      <c r="CD46" s="62">
        <f t="shared" si="84"/>
        <v>0</v>
      </c>
      <c r="CE46" s="63"/>
      <c r="CF46" s="63"/>
      <c r="CG46" s="63"/>
      <c r="CH46" s="63"/>
      <c r="CI46" s="62">
        <f t="shared" si="109"/>
        <v>0</v>
      </c>
      <c r="CJ46" s="62">
        <f t="shared" si="110"/>
        <v>0</v>
      </c>
      <c r="CK46" s="62">
        <f t="shared" si="111"/>
        <v>0</v>
      </c>
      <c r="CL46" s="62">
        <f t="shared" si="112"/>
        <v>0</v>
      </c>
      <c r="CM46" s="62">
        <f t="shared" si="113"/>
        <v>0</v>
      </c>
      <c r="CN46" s="62">
        <f t="shared" si="114"/>
        <v>0</v>
      </c>
      <c r="CO46" s="62">
        <f t="shared" si="115"/>
        <v>0</v>
      </c>
      <c r="CP46" s="62">
        <f t="shared" si="116"/>
        <v>0</v>
      </c>
      <c r="CQ46" s="62">
        <f t="shared" si="117"/>
        <v>0</v>
      </c>
      <c r="CR46" s="62">
        <f t="shared" si="118"/>
        <v>0</v>
      </c>
      <c r="CS46" s="62">
        <f t="shared" si="119"/>
        <v>0</v>
      </c>
      <c r="CT46" s="62">
        <f t="shared" si="120"/>
        <v>0</v>
      </c>
      <c r="CU46" s="62">
        <f t="shared" si="121"/>
        <v>0</v>
      </c>
      <c r="CV46" s="62">
        <f t="shared" si="122"/>
        <v>0</v>
      </c>
      <c r="CW46" s="62">
        <f t="shared" si="123"/>
        <v>0</v>
      </c>
      <c r="CX46" s="62">
        <f t="shared" si="124"/>
        <v>0</v>
      </c>
      <c r="CY46" s="62">
        <f t="shared" si="125"/>
        <v>0</v>
      </c>
      <c r="CZ46" s="62">
        <f t="shared" si="126"/>
        <v>0</v>
      </c>
      <c r="DA46" s="62">
        <f t="shared" si="127"/>
        <v>0</v>
      </c>
      <c r="DB46" s="62">
        <f t="shared" si="128"/>
        <v>0</v>
      </c>
      <c r="DC46" s="62">
        <f t="shared" si="129"/>
        <v>0</v>
      </c>
      <c r="DD46" s="62">
        <f t="shared" si="130"/>
        <v>0</v>
      </c>
      <c r="DE46" s="62">
        <f t="shared" si="131"/>
        <v>0</v>
      </c>
      <c r="DF46" s="62">
        <f t="shared" si="132"/>
        <v>0</v>
      </c>
      <c r="DG46" s="62">
        <f t="shared" si="133"/>
        <v>0</v>
      </c>
      <c r="DH46" s="62">
        <f t="shared" si="134"/>
        <v>0</v>
      </c>
      <c r="DI46" s="62">
        <f t="shared" si="135"/>
        <v>0</v>
      </c>
      <c r="DJ46" s="62">
        <f t="shared" si="136"/>
        <v>0</v>
      </c>
      <c r="DK46" s="62">
        <f t="shared" si="137"/>
        <v>0</v>
      </c>
      <c r="DL46" s="62">
        <f t="shared" si="138"/>
        <v>0</v>
      </c>
      <c r="DM46" s="62">
        <f t="shared" si="139"/>
        <v>0</v>
      </c>
      <c r="DN46" s="62">
        <f t="shared" si="140"/>
        <v>0</v>
      </c>
      <c r="DO46" s="62">
        <f t="shared" si="141"/>
        <v>0</v>
      </c>
      <c r="DP46" s="62">
        <f t="shared" si="142"/>
        <v>0</v>
      </c>
      <c r="DQ46" s="62">
        <f t="shared" si="143"/>
        <v>0</v>
      </c>
      <c r="DR46" s="49">
        <f t="shared" si="97"/>
        <v>0</v>
      </c>
    </row>
    <row r="47" spans="1:122" ht="81.2" hidden="1">
      <c r="A47" s="61" t="s">
        <v>413</v>
      </c>
      <c r="B47" s="27" t="s">
        <v>414</v>
      </c>
      <c r="C47" s="61">
        <v>6208</v>
      </c>
      <c r="D47" s="22"/>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6"/>
      <c r="AE47" s="23"/>
      <c r="AF47" s="62">
        <f t="shared" si="99"/>
        <v>0</v>
      </c>
      <c r="AG47" s="62">
        <f t="shared" si="100"/>
        <v>0</v>
      </c>
      <c r="AH47" s="63"/>
      <c r="AI47" s="63"/>
      <c r="AJ47" s="63"/>
      <c r="AK47" s="63"/>
      <c r="AL47" s="63"/>
      <c r="AM47" s="63"/>
      <c r="AN47" s="63"/>
      <c r="AO47" s="63"/>
      <c r="AP47" s="62">
        <f t="shared" si="101"/>
        <v>0</v>
      </c>
      <c r="AQ47" s="63"/>
      <c r="AR47" s="63"/>
      <c r="AS47" s="63"/>
      <c r="AT47" s="63"/>
      <c r="AU47" s="62">
        <f t="shared" si="102"/>
        <v>0</v>
      </c>
      <c r="AV47" s="63"/>
      <c r="AW47" s="63"/>
      <c r="AX47" s="63"/>
      <c r="AY47" s="63"/>
      <c r="AZ47" s="62">
        <f t="shared" si="103"/>
        <v>0</v>
      </c>
      <c r="BA47" s="63"/>
      <c r="BB47" s="63"/>
      <c r="BC47" s="63"/>
      <c r="BD47" s="63"/>
      <c r="BE47" s="62">
        <f t="shared" si="104"/>
        <v>0</v>
      </c>
      <c r="BF47" s="62">
        <f t="shared" si="105"/>
        <v>0</v>
      </c>
      <c r="BG47" s="62">
        <f t="shared" si="106"/>
        <v>0</v>
      </c>
      <c r="BH47" s="62">
        <f t="shared" si="107"/>
        <v>0</v>
      </c>
      <c r="BI47" s="62">
        <f t="shared" si="108"/>
        <v>0</v>
      </c>
      <c r="BJ47" s="62">
        <f t="shared" si="80"/>
        <v>0</v>
      </c>
      <c r="BK47" s="62">
        <f t="shared" si="81"/>
        <v>0</v>
      </c>
      <c r="BL47" s="63"/>
      <c r="BM47" s="63"/>
      <c r="BN47" s="63"/>
      <c r="BO47" s="63"/>
      <c r="BP47" s="63"/>
      <c r="BQ47" s="63"/>
      <c r="BR47" s="63"/>
      <c r="BS47" s="63"/>
      <c r="BT47" s="62">
        <f t="shared" si="98"/>
        <v>0</v>
      </c>
      <c r="BU47" s="63"/>
      <c r="BV47" s="63"/>
      <c r="BW47" s="63"/>
      <c r="BX47" s="63"/>
      <c r="BY47" s="62">
        <f t="shared" si="83"/>
        <v>0</v>
      </c>
      <c r="BZ47" s="63"/>
      <c r="CA47" s="63"/>
      <c r="CB47" s="63"/>
      <c r="CC47" s="63"/>
      <c r="CD47" s="62">
        <f t="shared" si="84"/>
        <v>0</v>
      </c>
      <c r="CE47" s="63"/>
      <c r="CF47" s="63"/>
      <c r="CG47" s="63"/>
      <c r="CH47" s="63"/>
      <c r="CI47" s="62">
        <f t="shared" si="109"/>
        <v>0</v>
      </c>
      <c r="CJ47" s="62">
        <f t="shared" si="110"/>
        <v>0</v>
      </c>
      <c r="CK47" s="62">
        <f t="shared" si="111"/>
        <v>0</v>
      </c>
      <c r="CL47" s="62">
        <f t="shared" si="112"/>
        <v>0</v>
      </c>
      <c r="CM47" s="62">
        <f t="shared" si="113"/>
        <v>0</v>
      </c>
      <c r="CN47" s="62">
        <f t="shared" si="114"/>
        <v>0</v>
      </c>
      <c r="CO47" s="62">
        <f t="shared" si="115"/>
        <v>0</v>
      </c>
      <c r="CP47" s="62">
        <f t="shared" si="116"/>
        <v>0</v>
      </c>
      <c r="CQ47" s="62">
        <f t="shared" si="117"/>
        <v>0</v>
      </c>
      <c r="CR47" s="62">
        <f t="shared" si="118"/>
        <v>0</v>
      </c>
      <c r="CS47" s="62">
        <f t="shared" si="119"/>
        <v>0</v>
      </c>
      <c r="CT47" s="62">
        <f t="shared" si="120"/>
        <v>0</v>
      </c>
      <c r="CU47" s="62">
        <f t="shared" si="121"/>
        <v>0</v>
      </c>
      <c r="CV47" s="62">
        <f t="shared" si="122"/>
        <v>0</v>
      </c>
      <c r="CW47" s="62">
        <f t="shared" si="123"/>
        <v>0</v>
      </c>
      <c r="CX47" s="62">
        <f t="shared" si="124"/>
        <v>0</v>
      </c>
      <c r="CY47" s="62">
        <f t="shared" si="125"/>
        <v>0</v>
      </c>
      <c r="CZ47" s="62">
        <f t="shared" si="126"/>
        <v>0</v>
      </c>
      <c r="DA47" s="62">
        <f t="shared" si="127"/>
        <v>0</v>
      </c>
      <c r="DB47" s="62">
        <f t="shared" si="128"/>
        <v>0</v>
      </c>
      <c r="DC47" s="62">
        <f t="shared" si="129"/>
        <v>0</v>
      </c>
      <c r="DD47" s="62">
        <f t="shared" si="130"/>
        <v>0</v>
      </c>
      <c r="DE47" s="62">
        <f t="shared" si="131"/>
        <v>0</v>
      </c>
      <c r="DF47" s="62">
        <f t="shared" si="132"/>
        <v>0</v>
      </c>
      <c r="DG47" s="62">
        <f t="shared" si="133"/>
        <v>0</v>
      </c>
      <c r="DH47" s="62">
        <f t="shared" si="134"/>
        <v>0</v>
      </c>
      <c r="DI47" s="62">
        <f t="shared" si="135"/>
        <v>0</v>
      </c>
      <c r="DJ47" s="62">
        <f t="shared" si="136"/>
        <v>0</v>
      </c>
      <c r="DK47" s="62">
        <f t="shared" si="137"/>
        <v>0</v>
      </c>
      <c r="DL47" s="62">
        <f t="shared" si="138"/>
        <v>0</v>
      </c>
      <c r="DM47" s="62">
        <f t="shared" si="139"/>
        <v>0</v>
      </c>
      <c r="DN47" s="62">
        <f t="shared" si="140"/>
        <v>0</v>
      </c>
      <c r="DO47" s="62">
        <f t="shared" si="141"/>
        <v>0</v>
      </c>
      <c r="DP47" s="62">
        <f t="shared" si="142"/>
        <v>0</v>
      </c>
      <c r="DQ47" s="62">
        <f t="shared" si="143"/>
        <v>0</v>
      </c>
      <c r="DR47" s="49">
        <f t="shared" si="97"/>
        <v>0</v>
      </c>
    </row>
    <row r="48" spans="1:122" ht="81.2" hidden="1">
      <c r="A48" s="61" t="s">
        <v>415</v>
      </c>
      <c r="B48" s="27" t="s">
        <v>416</v>
      </c>
      <c r="C48" s="61">
        <v>6209</v>
      </c>
      <c r="D48" s="22"/>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6"/>
      <c r="AE48" s="23"/>
      <c r="AF48" s="62">
        <f t="shared" si="99"/>
        <v>0</v>
      </c>
      <c r="AG48" s="62">
        <f t="shared" si="100"/>
        <v>0</v>
      </c>
      <c r="AH48" s="63"/>
      <c r="AI48" s="63"/>
      <c r="AJ48" s="63"/>
      <c r="AK48" s="63"/>
      <c r="AL48" s="63"/>
      <c r="AM48" s="63"/>
      <c r="AN48" s="63"/>
      <c r="AO48" s="63"/>
      <c r="AP48" s="62">
        <f t="shared" si="101"/>
        <v>0</v>
      </c>
      <c r="AQ48" s="63"/>
      <c r="AR48" s="63"/>
      <c r="AS48" s="63"/>
      <c r="AT48" s="63"/>
      <c r="AU48" s="62">
        <f t="shared" si="102"/>
        <v>0</v>
      </c>
      <c r="AV48" s="63"/>
      <c r="AW48" s="63"/>
      <c r="AX48" s="63"/>
      <c r="AY48" s="63"/>
      <c r="AZ48" s="62">
        <f t="shared" si="103"/>
        <v>0</v>
      </c>
      <c r="BA48" s="63"/>
      <c r="BB48" s="63"/>
      <c r="BC48" s="63"/>
      <c r="BD48" s="63"/>
      <c r="BE48" s="62">
        <f t="shared" si="104"/>
        <v>0</v>
      </c>
      <c r="BF48" s="62">
        <f t="shared" si="105"/>
        <v>0</v>
      </c>
      <c r="BG48" s="62">
        <f t="shared" si="106"/>
        <v>0</v>
      </c>
      <c r="BH48" s="62">
        <f t="shared" si="107"/>
        <v>0</v>
      </c>
      <c r="BI48" s="62">
        <f t="shared" si="108"/>
        <v>0</v>
      </c>
      <c r="BJ48" s="62">
        <f t="shared" si="80"/>
        <v>0</v>
      </c>
      <c r="BK48" s="62">
        <f t="shared" si="81"/>
        <v>0</v>
      </c>
      <c r="BL48" s="63"/>
      <c r="BM48" s="63"/>
      <c r="BN48" s="63"/>
      <c r="BO48" s="63"/>
      <c r="BP48" s="63"/>
      <c r="BQ48" s="63"/>
      <c r="BR48" s="63"/>
      <c r="BS48" s="63"/>
      <c r="BT48" s="62">
        <f t="shared" si="98"/>
        <v>0</v>
      </c>
      <c r="BU48" s="63"/>
      <c r="BV48" s="63"/>
      <c r="BW48" s="63"/>
      <c r="BX48" s="63"/>
      <c r="BY48" s="62">
        <f t="shared" si="83"/>
        <v>0</v>
      </c>
      <c r="BZ48" s="63"/>
      <c r="CA48" s="63"/>
      <c r="CB48" s="63"/>
      <c r="CC48" s="63"/>
      <c r="CD48" s="62">
        <f t="shared" si="84"/>
        <v>0</v>
      </c>
      <c r="CE48" s="63"/>
      <c r="CF48" s="63"/>
      <c r="CG48" s="63"/>
      <c r="CH48" s="63"/>
      <c r="CI48" s="62">
        <f t="shared" si="109"/>
        <v>0</v>
      </c>
      <c r="CJ48" s="62">
        <f t="shared" si="110"/>
        <v>0</v>
      </c>
      <c r="CK48" s="62">
        <f t="shared" si="111"/>
        <v>0</v>
      </c>
      <c r="CL48" s="62">
        <f t="shared" si="112"/>
        <v>0</v>
      </c>
      <c r="CM48" s="62">
        <f t="shared" si="113"/>
        <v>0</v>
      </c>
      <c r="CN48" s="62">
        <f t="shared" si="114"/>
        <v>0</v>
      </c>
      <c r="CO48" s="62">
        <f t="shared" si="115"/>
        <v>0</v>
      </c>
      <c r="CP48" s="62">
        <f t="shared" si="116"/>
        <v>0</v>
      </c>
      <c r="CQ48" s="62">
        <f t="shared" si="117"/>
        <v>0</v>
      </c>
      <c r="CR48" s="62">
        <f t="shared" si="118"/>
        <v>0</v>
      </c>
      <c r="CS48" s="62">
        <f t="shared" si="119"/>
        <v>0</v>
      </c>
      <c r="CT48" s="62">
        <f t="shared" si="120"/>
        <v>0</v>
      </c>
      <c r="CU48" s="62">
        <f t="shared" si="121"/>
        <v>0</v>
      </c>
      <c r="CV48" s="62">
        <f t="shared" si="122"/>
        <v>0</v>
      </c>
      <c r="CW48" s="62">
        <f t="shared" si="123"/>
        <v>0</v>
      </c>
      <c r="CX48" s="62">
        <f t="shared" si="124"/>
        <v>0</v>
      </c>
      <c r="CY48" s="62">
        <f t="shared" si="125"/>
        <v>0</v>
      </c>
      <c r="CZ48" s="62">
        <f t="shared" si="126"/>
        <v>0</v>
      </c>
      <c r="DA48" s="62">
        <f t="shared" si="127"/>
        <v>0</v>
      </c>
      <c r="DB48" s="62">
        <f t="shared" si="128"/>
        <v>0</v>
      </c>
      <c r="DC48" s="62">
        <f t="shared" si="129"/>
        <v>0</v>
      </c>
      <c r="DD48" s="62">
        <f t="shared" si="130"/>
        <v>0</v>
      </c>
      <c r="DE48" s="62">
        <f t="shared" si="131"/>
        <v>0</v>
      </c>
      <c r="DF48" s="62">
        <f t="shared" si="132"/>
        <v>0</v>
      </c>
      <c r="DG48" s="62">
        <f t="shared" si="133"/>
        <v>0</v>
      </c>
      <c r="DH48" s="62">
        <f t="shared" si="134"/>
        <v>0</v>
      </c>
      <c r="DI48" s="62">
        <f t="shared" si="135"/>
        <v>0</v>
      </c>
      <c r="DJ48" s="62">
        <f t="shared" si="136"/>
        <v>0</v>
      </c>
      <c r="DK48" s="62">
        <f t="shared" si="137"/>
        <v>0</v>
      </c>
      <c r="DL48" s="62">
        <f t="shared" si="138"/>
        <v>0</v>
      </c>
      <c r="DM48" s="62">
        <f t="shared" si="139"/>
        <v>0</v>
      </c>
      <c r="DN48" s="62">
        <f t="shared" si="140"/>
        <v>0</v>
      </c>
      <c r="DO48" s="62">
        <f t="shared" si="141"/>
        <v>0</v>
      </c>
      <c r="DP48" s="62">
        <f t="shared" si="142"/>
        <v>0</v>
      </c>
      <c r="DQ48" s="62">
        <f t="shared" si="143"/>
        <v>0</v>
      </c>
      <c r="DR48" s="49">
        <f t="shared" si="97"/>
        <v>0</v>
      </c>
    </row>
    <row r="49" spans="1:122" ht="60.9" hidden="1">
      <c r="A49" s="61" t="s">
        <v>417</v>
      </c>
      <c r="B49" s="27" t="s">
        <v>46</v>
      </c>
      <c r="C49" s="61">
        <v>6210</v>
      </c>
      <c r="D49" s="22"/>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6"/>
      <c r="AE49" s="23"/>
      <c r="AF49" s="62">
        <f t="shared" si="99"/>
        <v>0</v>
      </c>
      <c r="AG49" s="62">
        <f t="shared" si="100"/>
        <v>0</v>
      </c>
      <c r="AH49" s="63"/>
      <c r="AI49" s="63"/>
      <c r="AJ49" s="63"/>
      <c r="AK49" s="63"/>
      <c r="AL49" s="63"/>
      <c r="AM49" s="63"/>
      <c r="AN49" s="63"/>
      <c r="AO49" s="63"/>
      <c r="AP49" s="62">
        <f t="shared" si="101"/>
        <v>0</v>
      </c>
      <c r="AQ49" s="63"/>
      <c r="AR49" s="63"/>
      <c r="AS49" s="63"/>
      <c r="AT49" s="63"/>
      <c r="AU49" s="62">
        <f t="shared" si="102"/>
        <v>0</v>
      </c>
      <c r="AV49" s="63"/>
      <c r="AW49" s="63"/>
      <c r="AX49" s="63"/>
      <c r="AY49" s="63"/>
      <c r="AZ49" s="62">
        <f t="shared" si="103"/>
        <v>0</v>
      </c>
      <c r="BA49" s="63"/>
      <c r="BB49" s="63"/>
      <c r="BC49" s="63"/>
      <c r="BD49" s="63"/>
      <c r="BE49" s="62">
        <f t="shared" si="104"/>
        <v>0</v>
      </c>
      <c r="BF49" s="62">
        <f t="shared" si="105"/>
        <v>0</v>
      </c>
      <c r="BG49" s="62">
        <f t="shared" si="106"/>
        <v>0</v>
      </c>
      <c r="BH49" s="62">
        <f t="shared" si="107"/>
        <v>0</v>
      </c>
      <c r="BI49" s="62">
        <f t="shared" si="108"/>
        <v>0</v>
      </c>
      <c r="BJ49" s="62">
        <f t="shared" si="80"/>
        <v>0</v>
      </c>
      <c r="BK49" s="62">
        <f t="shared" si="81"/>
        <v>0</v>
      </c>
      <c r="BL49" s="63"/>
      <c r="BM49" s="63"/>
      <c r="BN49" s="63"/>
      <c r="BO49" s="63"/>
      <c r="BP49" s="63"/>
      <c r="BQ49" s="63"/>
      <c r="BR49" s="63"/>
      <c r="BS49" s="63"/>
      <c r="BT49" s="62">
        <f t="shared" si="98"/>
        <v>0</v>
      </c>
      <c r="BU49" s="63"/>
      <c r="BV49" s="63"/>
      <c r="BW49" s="63"/>
      <c r="BX49" s="63"/>
      <c r="BY49" s="62">
        <f t="shared" si="83"/>
        <v>0</v>
      </c>
      <c r="BZ49" s="63"/>
      <c r="CA49" s="63"/>
      <c r="CB49" s="63"/>
      <c r="CC49" s="63"/>
      <c r="CD49" s="62">
        <f t="shared" si="84"/>
        <v>0</v>
      </c>
      <c r="CE49" s="63"/>
      <c r="CF49" s="63"/>
      <c r="CG49" s="63"/>
      <c r="CH49" s="63"/>
      <c r="CI49" s="62">
        <f t="shared" si="109"/>
        <v>0</v>
      </c>
      <c r="CJ49" s="62">
        <f t="shared" si="110"/>
        <v>0</v>
      </c>
      <c r="CK49" s="62">
        <f t="shared" si="111"/>
        <v>0</v>
      </c>
      <c r="CL49" s="62">
        <f t="shared" si="112"/>
        <v>0</v>
      </c>
      <c r="CM49" s="62">
        <f t="shared" si="113"/>
        <v>0</v>
      </c>
      <c r="CN49" s="62">
        <f t="shared" si="114"/>
        <v>0</v>
      </c>
      <c r="CO49" s="62">
        <f t="shared" si="115"/>
        <v>0</v>
      </c>
      <c r="CP49" s="62">
        <f t="shared" si="116"/>
        <v>0</v>
      </c>
      <c r="CQ49" s="62">
        <f t="shared" si="117"/>
        <v>0</v>
      </c>
      <c r="CR49" s="62">
        <f t="shared" si="118"/>
        <v>0</v>
      </c>
      <c r="CS49" s="62">
        <f t="shared" si="119"/>
        <v>0</v>
      </c>
      <c r="CT49" s="62">
        <f t="shared" si="120"/>
        <v>0</v>
      </c>
      <c r="CU49" s="62">
        <f t="shared" si="121"/>
        <v>0</v>
      </c>
      <c r="CV49" s="62">
        <f t="shared" si="122"/>
        <v>0</v>
      </c>
      <c r="CW49" s="62">
        <f t="shared" si="123"/>
        <v>0</v>
      </c>
      <c r="CX49" s="62">
        <f t="shared" si="124"/>
        <v>0</v>
      </c>
      <c r="CY49" s="62">
        <f t="shared" si="125"/>
        <v>0</v>
      </c>
      <c r="CZ49" s="62">
        <f t="shared" si="126"/>
        <v>0</v>
      </c>
      <c r="DA49" s="62">
        <f t="shared" si="127"/>
        <v>0</v>
      </c>
      <c r="DB49" s="62">
        <f t="shared" si="128"/>
        <v>0</v>
      </c>
      <c r="DC49" s="62">
        <f t="shared" si="129"/>
        <v>0</v>
      </c>
      <c r="DD49" s="62">
        <f t="shared" si="130"/>
        <v>0</v>
      </c>
      <c r="DE49" s="62">
        <f t="shared" si="131"/>
        <v>0</v>
      </c>
      <c r="DF49" s="62">
        <f t="shared" si="132"/>
        <v>0</v>
      </c>
      <c r="DG49" s="62">
        <f t="shared" si="133"/>
        <v>0</v>
      </c>
      <c r="DH49" s="62">
        <f t="shared" si="134"/>
        <v>0</v>
      </c>
      <c r="DI49" s="62">
        <f t="shared" si="135"/>
        <v>0</v>
      </c>
      <c r="DJ49" s="62">
        <f t="shared" si="136"/>
        <v>0</v>
      </c>
      <c r="DK49" s="62">
        <f t="shared" si="137"/>
        <v>0</v>
      </c>
      <c r="DL49" s="62">
        <f t="shared" si="138"/>
        <v>0</v>
      </c>
      <c r="DM49" s="62">
        <f t="shared" si="139"/>
        <v>0</v>
      </c>
      <c r="DN49" s="62">
        <f t="shared" si="140"/>
        <v>0</v>
      </c>
      <c r="DO49" s="62">
        <f t="shared" si="141"/>
        <v>0</v>
      </c>
      <c r="DP49" s="62">
        <f t="shared" si="142"/>
        <v>0</v>
      </c>
      <c r="DQ49" s="62">
        <f t="shared" si="143"/>
        <v>0</v>
      </c>
      <c r="DR49" s="49">
        <f t="shared" si="97"/>
        <v>0</v>
      </c>
    </row>
    <row r="50" spans="1:122" ht="162.35" hidden="1">
      <c r="A50" s="61" t="s">
        <v>418</v>
      </c>
      <c r="B50" s="27" t="s">
        <v>225</v>
      </c>
      <c r="C50" s="61">
        <v>6211</v>
      </c>
      <c r="D50" s="22"/>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6"/>
      <c r="AE50" s="23"/>
      <c r="AF50" s="62">
        <f t="shared" si="99"/>
        <v>0</v>
      </c>
      <c r="AG50" s="62">
        <f t="shared" si="100"/>
        <v>0</v>
      </c>
      <c r="AH50" s="63"/>
      <c r="AI50" s="63"/>
      <c r="AJ50" s="63"/>
      <c r="AK50" s="63"/>
      <c r="AL50" s="63"/>
      <c r="AM50" s="63"/>
      <c r="AN50" s="63"/>
      <c r="AO50" s="63"/>
      <c r="AP50" s="62">
        <f t="shared" si="101"/>
        <v>0</v>
      </c>
      <c r="AQ50" s="63"/>
      <c r="AR50" s="63"/>
      <c r="AS50" s="63"/>
      <c r="AT50" s="63"/>
      <c r="AU50" s="62">
        <f t="shared" si="102"/>
        <v>0</v>
      </c>
      <c r="AV50" s="63"/>
      <c r="AW50" s="63"/>
      <c r="AX50" s="63"/>
      <c r="AY50" s="63"/>
      <c r="AZ50" s="62">
        <f t="shared" si="103"/>
        <v>0</v>
      </c>
      <c r="BA50" s="63"/>
      <c r="BB50" s="63"/>
      <c r="BC50" s="63"/>
      <c r="BD50" s="63"/>
      <c r="BE50" s="62">
        <f t="shared" si="104"/>
        <v>0</v>
      </c>
      <c r="BF50" s="62">
        <f t="shared" si="105"/>
        <v>0</v>
      </c>
      <c r="BG50" s="62">
        <f t="shared" si="106"/>
        <v>0</v>
      </c>
      <c r="BH50" s="62">
        <f t="shared" si="107"/>
        <v>0</v>
      </c>
      <c r="BI50" s="62">
        <f t="shared" si="108"/>
        <v>0</v>
      </c>
      <c r="BJ50" s="62">
        <f t="shared" si="80"/>
        <v>0</v>
      </c>
      <c r="BK50" s="62">
        <f t="shared" si="81"/>
        <v>0</v>
      </c>
      <c r="BL50" s="63"/>
      <c r="BM50" s="63"/>
      <c r="BN50" s="63"/>
      <c r="BO50" s="63"/>
      <c r="BP50" s="63"/>
      <c r="BQ50" s="63"/>
      <c r="BR50" s="63"/>
      <c r="BS50" s="63"/>
      <c r="BT50" s="62">
        <f t="shared" si="98"/>
        <v>0</v>
      </c>
      <c r="BU50" s="63"/>
      <c r="BV50" s="63"/>
      <c r="BW50" s="63"/>
      <c r="BX50" s="63"/>
      <c r="BY50" s="62">
        <f t="shared" si="83"/>
        <v>0</v>
      </c>
      <c r="BZ50" s="63"/>
      <c r="CA50" s="63"/>
      <c r="CB50" s="63"/>
      <c r="CC50" s="63"/>
      <c r="CD50" s="62">
        <f t="shared" si="84"/>
        <v>0</v>
      </c>
      <c r="CE50" s="63"/>
      <c r="CF50" s="63"/>
      <c r="CG50" s="63"/>
      <c r="CH50" s="63"/>
      <c r="CI50" s="62">
        <f t="shared" si="109"/>
        <v>0</v>
      </c>
      <c r="CJ50" s="62">
        <f t="shared" si="110"/>
        <v>0</v>
      </c>
      <c r="CK50" s="62">
        <f t="shared" si="111"/>
        <v>0</v>
      </c>
      <c r="CL50" s="62">
        <f t="shared" si="112"/>
        <v>0</v>
      </c>
      <c r="CM50" s="62">
        <f t="shared" si="113"/>
        <v>0</v>
      </c>
      <c r="CN50" s="62">
        <f t="shared" si="114"/>
        <v>0</v>
      </c>
      <c r="CO50" s="62">
        <f t="shared" si="115"/>
        <v>0</v>
      </c>
      <c r="CP50" s="62">
        <f t="shared" si="116"/>
        <v>0</v>
      </c>
      <c r="CQ50" s="62">
        <f t="shared" si="117"/>
        <v>0</v>
      </c>
      <c r="CR50" s="62">
        <f t="shared" si="118"/>
        <v>0</v>
      </c>
      <c r="CS50" s="62">
        <f t="shared" si="119"/>
        <v>0</v>
      </c>
      <c r="CT50" s="62">
        <f t="shared" si="120"/>
        <v>0</v>
      </c>
      <c r="CU50" s="62">
        <f t="shared" si="121"/>
        <v>0</v>
      </c>
      <c r="CV50" s="62">
        <f t="shared" si="122"/>
        <v>0</v>
      </c>
      <c r="CW50" s="62">
        <f t="shared" si="123"/>
        <v>0</v>
      </c>
      <c r="CX50" s="62">
        <f t="shared" si="124"/>
        <v>0</v>
      </c>
      <c r="CY50" s="62">
        <f t="shared" si="125"/>
        <v>0</v>
      </c>
      <c r="CZ50" s="62">
        <f t="shared" si="126"/>
        <v>0</v>
      </c>
      <c r="DA50" s="62">
        <f t="shared" si="127"/>
        <v>0</v>
      </c>
      <c r="DB50" s="62">
        <f t="shared" si="128"/>
        <v>0</v>
      </c>
      <c r="DC50" s="62">
        <f t="shared" si="129"/>
        <v>0</v>
      </c>
      <c r="DD50" s="62">
        <f t="shared" si="130"/>
        <v>0</v>
      </c>
      <c r="DE50" s="62">
        <f t="shared" si="131"/>
        <v>0</v>
      </c>
      <c r="DF50" s="62">
        <f t="shared" si="132"/>
        <v>0</v>
      </c>
      <c r="DG50" s="62">
        <f t="shared" si="133"/>
        <v>0</v>
      </c>
      <c r="DH50" s="62">
        <f t="shared" si="134"/>
        <v>0</v>
      </c>
      <c r="DI50" s="62">
        <f t="shared" si="135"/>
        <v>0</v>
      </c>
      <c r="DJ50" s="62">
        <f t="shared" si="136"/>
        <v>0</v>
      </c>
      <c r="DK50" s="62">
        <f t="shared" si="137"/>
        <v>0</v>
      </c>
      <c r="DL50" s="62">
        <f t="shared" si="138"/>
        <v>0</v>
      </c>
      <c r="DM50" s="62">
        <f t="shared" si="139"/>
        <v>0</v>
      </c>
      <c r="DN50" s="62">
        <f t="shared" si="140"/>
        <v>0</v>
      </c>
      <c r="DO50" s="62">
        <f t="shared" si="141"/>
        <v>0</v>
      </c>
      <c r="DP50" s="62">
        <f t="shared" si="142"/>
        <v>0</v>
      </c>
      <c r="DQ50" s="62">
        <f t="shared" si="143"/>
        <v>0</v>
      </c>
      <c r="DR50" s="49">
        <f t="shared" si="97"/>
        <v>0</v>
      </c>
    </row>
    <row r="51" spans="1:122" ht="40.6" hidden="1">
      <c r="A51" s="61" t="s">
        <v>419</v>
      </c>
      <c r="B51" s="27" t="s">
        <v>47</v>
      </c>
      <c r="C51" s="61">
        <v>6212</v>
      </c>
      <c r="D51" s="22"/>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6"/>
      <c r="AE51" s="23"/>
      <c r="AF51" s="62">
        <f t="shared" si="99"/>
        <v>0</v>
      </c>
      <c r="AG51" s="62">
        <f t="shared" si="100"/>
        <v>0</v>
      </c>
      <c r="AH51" s="63"/>
      <c r="AI51" s="63"/>
      <c r="AJ51" s="63"/>
      <c r="AK51" s="63"/>
      <c r="AL51" s="63"/>
      <c r="AM51" s="63"/>
      <c r="AN51" s="63"/>
      <c r="AO51" s="63"/>
      <c r="AP51" s="62">
        <f t="shared" si="101"/>
        <v>0</v>
      </c>
      <c r="AQ51" s="63"/>
      <c r="AR51" s="63"/>
      <c r="AS51" s="63"/>
      <c r="AT51" s="63"/>
      <c r="AU51" s="62">
        <f t="shared" si="102"/>
        <v>0</v>
      </c>
      <c r="AV51" s="63"/>
      <c r="AW51" s="63"/>
      <c r="AX51" s="63"/>
      <c r="AY51" s="63"/>
      <c r="AZ51" s="62">
        <f t="shared" si="103"/>
        <v>0</v>
      </c>
      <c r="BA51" s="63"/>
      <c r="BB51" s="63"/>
      <c r="BC51" s="63"/>
      <c r="BD51" s="63"/>
      <c r="BE51" s="62">
        <f t="shared" si="104"/>
        <v>0</v>
      </c>
      <c r="BF51" s="62">
        <f t="shared" si="105"/>
        <v>0</v>
      </c>
      <c r="BG51" s="62">
        <f t="shared" si="106"/>
        <v>0</v>
      </c>
      <c r="BH51" s="62">
        <f t="shared" si="107"/>
        <v>0</v>
      </c>
      <c r="BI51" s="62">
        <f t="shared" si="108"/>
        <v>0</v>
      </c>
      <c r="BJ51" s="62">
        <f t="shared" si="80"/>
        <v>0</v>
      </c>
      <c r="BK51" s="62">
        <f t="shared" si="81"/>
        <v>0</v>
      </c>
      <c r="BL51" s="63"/>
      <c r="BM51" s="63"/>
      <c r="BN51" s="63"/>
      <c r="BO51" s="63"/>
      <c r="BP51" s="63"/>
      <c r="BQ51" s="63"/>
      <c r="BR51" s="63"/>
      <c r="BS51" s="63"/>
      <c r="BT51" s="62">
        <f t="shared" si="98"/>
        <v>0</v>
      </c>
      <c r="BU51" s="63"/>
      <c r="BV51" s="63"/>
      <c r="BW51" s="63"/>
      <c r="BX51" s="63"/>
      <c r="BY51" s="62">
        <f t="shared" si="83"/>
        <v>0</v>
      </c>
      <c r="BZ51" s="63"/>
      <c r="CA51" s="63"/>
      <c r="CB51" s="63"/>
      <c r="CC51" s="63"/>
      <c r="CD51" s="62">
        <f t="shared" si="84"/>
        <v>0</v>
      </c>
      <c r="CE51" s="63"/>
      <c r="CF51" s="63"/>
      <c r="CG51" s="63"/>
      <c r="CH51" s="63"/>
      <c r="CI51" s="62">
        <f t="shared" si="109"/>
        <v>0</v>
      </c>
      <c r="CJ51" s="62">
        <f t="shared" si="110"/>
        <v>0</v>
      </c>
      <c r="CK51" s="62">
        <f t="shared" si="111"/>
        <v>0</v>
      </c>
      <c r="CL51" s="62">
        <f t="shared" si="112"/>
        <v>0</v>
      </c>
      <c r="CM51" s="62">
        <f t="shared" si="113"/>
        <v>0</v>
      </c>
      <c r="CN51" s="62">
        <f t="shared" si="114"/>
        <v>0</v>
      </c>
      <c r="CO51" s="62">
        <f t="shared" si="115"/>
        <v>0</v>
      </c>
      <c r="CP51" s="62">
        <f t="shared" si="116"/>
        <v>0</v>
      </c>
      <c r="CQ51" s="62">
        <f t="shared" si="117"/>
        <v>0</v>
      </c>
      <c r="CR51" s="62">
        <f t="shared" si="118"/>
        <v>0</v>
      </c>
      <c r="CS51" s="62">
        <f t="shared" si="119"/>
        <v>0</v>
      </c>
      <c r="CT51" s="62">
        <f t="shared" si="120"/>
        <v>0</v>
      </c>
      <c r="CU51" s="62">
        <f t="shared" si="121"/>
        <v>0</v>
      </c>
      <c r="CV51" s="62">
        <f t="shared" si="122"/>
        <v>0</v>
      </c>
      <c r="CW51" s="62">
        <f t="shared" si="123"/>
        <v>0</v>
      </c>
      <c r="CX51" s="62">
        <f t="shared" si="124"/>
        <v>0</v>
      </c>
      <c r="CY51" s="62">
        <f t="shared" si="125"/>
        <v>0</v>
      </c>
      <c r="CZ51" s="62">
        <f t="shared" si="126"/>
        <v>0</v>
      </c>
      <c r="DA51" s="62">
        <f t="shared" si="127"/>
        <v>0</v>
      </c>
      <c r="DB51" s="62">
        <f t="shared" si="128"/>
        <v>0</v>
      </c>
      <c r="DC51" s="62">
        <f t="shared" si="129"/>
        <v>0</v>
      </c>
      <c r="DD51" s="62">
        <f t="shared" si="130"/>
        <v>0</v>
      </c>
      <c r="DE51" s="62">
        <f t="shared" si="131"/>
        <v>0</v>
      </c>
      <c r="DF51" s="62">
        <f t="shared" si="132"/>
        <v>0</v>
      </c>
      <c r="DG51" s="62">
        <f t="shared" si="133"/>
        <v>0</v>
      </c>
      <c r="DH51" s="62">
        <f t="shared" si="134"/>
        <v>0</v>
      </c>
      <c r="DI51" s="62">
        <f t="shared" si="135"/>
        <v>0</v>
      </c>
      <c r="DJ51" s="62">
        <f t="shared" si="136"/>
        <v>0</v>
      </c>
      <c r="DK51" s="62">
        <f t="shared" si="137"/>
        <v>0</v>
      </c>
      <c r="DL51" s="62">
        <f t="shared" si="138"/>
        <v>0</v>
      </c>
      <c r="DM51" s="62">
        <f t="shared" si="139"/>
        <v>0</v>
      </c>
      <c r="DN51" s="62">
        <f t="shared" si="140"/>
        <v>0</v>
      </c>
      <c r="DO51" s="62">
        <f t="shared" si="141"/>
        <v>0</v>
      </c>
      <c r="DP51" s="62">
        <f t="shared" si="142"/>
        <v>0</v>
      </c>
      <c r="DQ51" s="62">
        <f t="shared" si="143"/>
        <v>0</v>
      </c>
      <c r="DR51" s="49">
        <f t="shared" si="97"/>
        <v>0</v>
      </c>
    </row>
    <row r="52" spans="1:122" ht="60.9" hidden="1">
      <c r="A52" s="61" t="s">
        <v>420</v>
      </c>
      <c r="B52" s="27" t="s">
        <v>48</v>
      </c>
      <c r="C52" s="61">
        <v>6213</v>
      </c>
      <c r="D52" s="22"/>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6"/>
      <c r="AE52" s="23"/>
      <c r="AF52" s="62">
        <f t="shared" si="99"/>
        <v>0</v>
      </c>
      <c r="AG52" s="62">
        <f t="shared" si="100"/>
        <v>0</v>
      </c>
      <c r="AH52" s="63"/>
      <c r="AI52" s="63"/>
      <c r="AJ52" s="63"/>
      <c r="AK52" s="63"/>
      <c r="AL52" s="63"/>
      <c r="AM52" s="63"/>
      <c r="AN52" s="63"/>
      <c r="AO52" s="63"/>
      <c r="AP52" s="62">
        <f t="shared" si="101"/>
        <v>0</v>
      </c>
      <c r="AQ52" s="63"/>
      <c r="AR52" s="63"/>
      <c r="AS52" s="63"/>
      <c r="AT52" s="63"/>
      <c r="AU52" s="62">
        <f t="shared" si="102"/>
        <v>0</v>
      </c>
      <c r="AV52" s="63"/>
      <c r="AW52" s="63"/>
      <c r="AX52" s="63"/>
      <c r="AY52" s="63"/>
      <c r="AZ52" s="62">
        <f t="shared" si="103"/>
        <v>0</v>
      </c>
      <c r="BA52" s="63"/>
      <c r="BB52" s="63"/>
      <c r="BC52" s="63"/>
      <c r="BD52" s="63"/>
      <c r="BE52" s="62">
        <f t="shared" si="104"/>
        <v>0</v>
      </c>
      <c r="BF52" s="62">
        <f t="shared" si="105"/>
        <v>0</v>
      </c>
      <c r="BG52" s="62">
        <f t="shared" si="106"/>
        <v>0</v>
      </c>
      <c r="BH52" s="62">
        <f t="shared" si="107"/>
        <v>0</v>
      </c>
      <c r="BI52" s="62">
        <f t="shared" si="108"/>
        <v>0</v>
      </c>
      <c r="BJ52" s="62">
        <f t="shared" si="80"/>
        <v>0</v>
      </c>
      <c r="BK52" s="62">
        <f t="shared" si="81"/>
        <v>0</v>
      </c>
      <c r="BL52" s="63"/>
      <c r="BM52" s="63"/>
      <c r="BN52" s="63"/>
      <c r="BO52" s="63"/>
      <c r="BP52" s="63"/>
      <c r="BQ52" s="63"/>
      <c r="BR52" s="63"/>
      <c r="BS52" s="63"/>
      <c r="BT52" s="62">
        <f t="shared" si="98"/>
        <v>0</v>
      </c>
      <c r="BU52" s="63"/>
      <c r="BV52" s="63"/>
      <c r="BW52" s="63"/>
      <c r="BX52" s="63"/>
      <c r="BY52" s="62">
        <f t="shared" si="83"/>
        <v>0</v>
      </c>
      <c r="BZ52" s="63"/>
      <c r="CA52" s="63"/>
      <c r="CB52" s="63"/>
      <c r="CC52" s="63"/>
      <c r="CD52" s="62">
        <f t="shared" si="84"/>
        <v>0</v>
      </c>
      <c r="CE52" s="63"/>
      <c r="CF52" s="63"/>
      <c r="CG52" s="63"/>
      <c r="CH52" s="63"/>
      <c r="CI52" s="62">
        <f t="shared" si="109"/>
        <v>0</v>
      </c>
      <c r="CJ52" s="62">
        <f t="shared" si="110"/>
        <v>0</v>
      </c>
      <c r="CK52" s="62">
        <f t="shared" si="111"/>
        <v>0</v>
      </c>
      <c r="CL52" s="62">
        <f t="shared" si="112"/>
        <v>0</v>
      </c>
      <c r="CM52" s="62">
        <f t="shared" si="113"/>
        <v>0</v>
      </c>
      <c r="CN52" s="62">
        <f t="shared" si="114"/>
        <v>0</v>
      </c>
      <c r="CO52" s="62">
        <f t="shared" si="115"/>
        <v>0</v>
      </c>
      <c r="CP52" s="62">
        <f t="shared" si="116"/>
        <v>0</v>
      </c>
      <c r="CQ52" s="62">
        <f t="shared" si="117"/>
        <v>0</v>
      </c>
      <c r="CR52" s="62">
        <f t="shared" si="118"/>
        <v>0</v>
      </c>
      <c r="CS52" s="62">
        <f t="shared" si="119"/>
        <v>0</v>
      </c>
      <c r="CT52" s="62">
        <f t="shared" si="120"/>
        <v>0</v>
      </c>
      <c r="CU52" s="62">
        <f t="shared" si="121"/>
        <v>0</v>
      </c>
      <c r="CV52" s="62">
        <f t="shared" si="122"/>
        <v>0</v>
      </c>
      <c r="CW52" s="62">
        <f t="shared" si="123"/>
        <v>0</v>
      </c>
      <c r="CX52" s="62">
        <f t="shared" si="124"/>
        <v>0</v>
      </c>
      <c r="CY52" s="62">
        <f t="shared" si="125"/>
        <v>0</v>
      </c>
      <c r="CZ52" s="62">
        <f t="shared" si="126"/>
        <v>0</v>
      </c>
      <c r="DA52" s="62">
        <f t="shared" si="127"/>
        <v>0</v>
      </c>
      <c r="DB52" s="62">
        <f t="shared" si="128"/>
        <v>0</v>
      </c>
      <c r="DC52" s="62">
        <f t="shared" si="129"/>
        <v>0</v>
      </c>
      <c r="DD52" s="62">
        <f t="shared" si="130"/>
        <v>0</v>
      </c>
      <c r="DE52" s="62">
        <f t="shared" si="131"/>
        <v>0</v>
      </c>
      <c r="DF52" s="62">
        <f t="shared" si="132"/>
        <v>0</v>
      </c>
      <c r="DG52" s="62">
        <f t="shared" si="133"/>
        <v>0</v>
      </c>
      <c r="DH52" s="62">
        <f t="shared" si="134"/>
        <v>0</v>
      </c>
      <c r="DI52" s="62">
        <f t="shared" si="135"/>
        <v>0</v>
      </c>
      <c r="DJ52" s="62">
        <f t="shared" si="136"/>
        <v>0</v>
      </c>
      <c r="DK52" s="62">
        <f t="shared" si="137"/>
        <v>0</v>
      </c>
      <c r="DL52" s="62">
        <f t="shared" si="138"/>
        <v>0</v>
      </c>
      <c r="DM52" s="62">
        <f t="shared" si="139"/>
        <v>0</v>
      </c>
      <c r="DN52" s="62">
        <f t="shared" si="140"/>
        <v>0</v>
      </c>
      <c r="DO52" s="62">
        <f t="shared" si="141"/>
        <v>0</v>
      </c>
      <c r="DP52" s="62">
        <f t="shared" si="142"/>
        <v>0</v>
      </c>
      <c r="DQ52" s="62">
        <f t="shared" si="143"/>
        <v>0</v>
      </c>
      <c r="DR52" s="49">
        <f t="shared" si="97"/>
        <v>0</v>
      </c>
    </row>
    <row r="53" spans="1:122" ht="121.75" hidden="1">
      <c r="A53" s="61" t="s">
        <v>421</v>
      </c>
      <c r="B53" s="27" t="s">
        <v>422</v>
      </c>
      <c r="C53" s="61">
        <v>6214</v>
      </c>
      <c r="D53" s="22"/>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6"/>
      <c r="AE53" s="23"/>
      <c r="AF53" s="62">
        <f t="shared" si="99"/>
        <v>0</v>
      </c>
      <c r="AG53" s="62">
        <f t="shared" si="100"/>
        <v>0</v>
      </c>
      <c r="AH53" s="63"/>
      <c r="AI53" s="63"/>
      <c r="AJ53" s="63"/>
      <c r="AK53" s="63"/>
      <c r="AL53" s="63"/>
      <c r="AM53" s="63"/>
      <c r="AN53" s="63"/>
      <c r="AO53" s="63"/>
      <c r="AP53" s="62">
        <f t="shared" si="101"/>
        <v>0</v>
      </c>
      <c r="AQ53" s="63"/>
      <c r="AR53" s="63"/>
      <c r="AS53" s="63"/>
      <c r="AT53" s="63"/>
      <c r="AU53" s="62">
        <f t="shared" si="102"/>
        <v>0</v>
      </c>
      <c r="AV53" s="63"/>
      <c r="AW53" s="63"/>
      <c r="AX53" s="63"/>
      <c r="AY53" s="63"/>
      <c r="AZ53" s="62">
        <f t="shared" si="103"/>
        <v>0</v>
      </c>
      <c r="BA53" s="63"/>
      <c r="BB53" s="63"/>
      <c r="BC53" s="63"/>
      <c r="BD53" s="63"/>
      <c r="BE53" s="62">
        <f t="shared" si="104"/>
        <v>0</v>
      </c>
      <c r="BF53" s="62">
        <f t="shared" si="105"/>
        <v>0</v>
      </c>
      <c r="BG53" s="62">
        <f t="shared" si="106"/>
        <v>0</v>
      </c>
      <c r="BH53" s="62">
        <f t="shared" si="107"/>
        <v>0</v>
      </c>
      <c r="BI53" s="62">
        <f t="shared" si="108"/>
        <v>0</v>
      </c>
      <c r="BJ53" s="62">
        <f t="shared" si="80"/>
        <v>0</v>
      </c>
      <c r="BK53" s="62">
        <f t="shared" si="81"/>
        <v>0</v>
      </c>
      <c r="BL53" s="63"/>
      <c r="BM53" s="63"/>
      <c r="BN53" s="63"/>
      <c r="BO53" s="63"/>
      <c r="BP53" s="63"/>
      <c r="BQ53" s="63"/>
      <c r="BR53" s="63"/>
      <c r="BS53" s="63"/>
      <c r="BT53" s="62">
        <f t="shared" si="98"/>
        <v>0</v>
      </c>
      <c r="BU53" s="63"/>
      <c r="BV53" s="63"/>
      <c r="BW53" s="63"/>
      <c r="BX53" s="63"/>
      <c r="BY53" s="62">
        <f t="shared" si="83"/>
        <v>0</v>
      </c>
      <c r="BZ53" s="63"/>
      <c r="CA53" s="63"/>
      <c r="CB53" s="63"/>
      <c r="CC53" s="63"/>
      <c r="CD53" s="62">
        <f t="shared" si="84"/>
        <v>0</v>
      </c>
      <c r="CE53" s="63"/>
      <c r="CF53" s="63"/>
      <c r="CG53" s="63"/>
      <c r="CH53" s="63"/>
      <c r="CI53" s="62">
        <f t="shared" si="109"/>
        <v>0</v>
      </c>
      <c r="CJ53" s="62">
        <f t="shared" si="110"/>
        <v>0</v>
      </c>
      <c r="CK53" s="62">
        <f t="shared" si="111"/>
        <v>0</v>
      </c>
      <c r="CL53" s="62">
        <f t="shared" si="112"/>
        <v>0</v>
      </c>
      <c r="CM53" s="62">
        <f t="shared" si="113"/>
        <v>0</v>
      </c>
      <c r="CN53" s="62">
        <f t="shared" si="114"/>
        <v>0</v>
      </c>
      <c r="CO53" s="62">
        <f t="shared" si="115"/>
        <v>0</v>
      </c>
      <c r="CP53" s="62">
        <f t="shared" si="116"/>
        <v>0</v>
      </c>
      <c r="CQ53" s="62">
        <f t="shared" si="117"/>
        <v>0</v>
      </c>
      <c r="CR53" s="62">
        <f t="shared" si="118"/>
        <v>0</v>
      </c>
      <c r="CS53" s="62">
        <f t="shared" si="119"/>
        <v>0</v>
      </c>
      <c r="CT53" s="62">
        <f t="shared" si="120"/>
        <v>0</v>
      </c>
      <c r="CU53" s="62">
        <f t="shared" si="121"/>
        <v>0</v>
      </c>
      <c r="CV53" s="62">
        <f t="shared" si="122"/>
        <v>0</v>
      </c>
      <c r="CW53" s="62">
        <f t="shared" si="123"/>
        <v>0</v>
      </c>
      <c r="CX53" s="62">
        <f t="shared" si="124"/>
        <v>0</v>
      </c>
      <c r="CY53" s="62">
        <f t="shared" si="125"/>
        <v>0</v>
      </c>
      <c r="CZ53" s="62">
        <f t="shared" si="126"/>
        <v>0</v>
      </c>
      <c r="DA53" s="62">
        <f t="shared" si="127"/>
        <v>0</v>
      </c>
      <c r="DB53" s="62">
        <f t="shared" si="128"/>
        <v>0</v>
      </c>
      <c r="DC53" s="62">
        <f t="shared" si="129"/>
        <v>0</v>
      </c>
      <c r="DD53" s="62">
        <f t="shared" si="130"/>
        <v>0</v>
      </c>
      <c r="DE53" s="62">
        <f t="shared" si="131"/>
        <v>0</v>
      </c>
      <c r="DF53" s="62">
        <f t="shared" si="132"/>
        <v>0</v>
      </c>
      <c r="DG53" s="62">
        <f t="shared" si="133"/>
        <v>0</v>
      </c>
      <c r="DH53" s="62">
        <f t="shared" si="134"/>
        <v>0</v>
      </c>
      <c r="DI53" s="62">
        <f t="shared" si="135"/>
        <v>0</v>
      </c>
      <c r="DJ53" s="62">
        <f t="shared" si="136"/>
        <v>0</v>
      </c>
      <c r="DK53" s="62">
        <f t="shared" si="137"/>
        <v>0</v>
      </c>
      <c r="DL53" s="62">
        <f t="shared" si="138"/>
        <v>0</v>
      </c>
      <c r="DM53" s="62">
        <f t="shared" si="139"/>
        <v>0</v>
      </c>
      <c r="DN53" s="62">
        <f t="shared" si="140"/>
        <v>0</v>
      </c>
      <c r="DO53" s="62">
        <f t="shared" si="141"/>
        <v>0</v>
      </c>
      <c r="DP53" s="62">
        <f t="shared" si="142"/>
        <v>0</v>
      </c>
      <c r="DQ53" s="62">
        <f t="shared" si="143"/>
        <v>0</v>
      </c>
      <c r="DR53" s="49">
        <f t="shared" si="97"/>
        <v>0</v>
      </c>
    </row>
    <row r="54" spans="1:122" ht="81.2" hidden="1">
      <c r="A54" s="61" t="s">
        <v>423</v>
      </c>
      <c r="B54" s="27" t="s">
        <v>424</v>
      </c>
      <c r="C54" s="61">
        <v>6215</v>
      </c>
      <c r="D54" s="22"/>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6"/>
      <c r="AE54" s="23"/>
      <c r="AF54" s="62">
        <f t="shared" si="99"/>
        <v>0</v>
      </c>
      <c r="AG54" s="62">
        <f t="shared" si="100"/>
        <v>0</v>
      </c>
      <c r="AH54" s="63"/>
      <c r="AI54" s="63"/>
      <c r="AJ54" s="63"/>
      <c r="AK54" s="63"/>
      <c r="AL54" s="63"/>
      <c r="AM54" s="63"/>
      <c r="AN54" s="63"/>
      <c r="AO54" s="63"/>
      <c r="AP54" s="62">
        <f t="shared" si="101"/>
        <v>0</v>
      </c>
      <c r="AQ54" s="63"/>
      <c r="AR54" s="63"/>
      <c r="AS54" s="63"/>
      <c r="AT54" s="63"/>
      <c r="AU54" s="62">
        <f t="shared" si="102"/>
        <v>0</v>
      </c>
      <c r="AV54" s="63"/>
      <c r="AW54" s="63"/>
      <c r="AX54" s="63"/>
      <c r="AY54" s="63"/>
      <c r="AZ54" s="62">
        <f t="shared" si="103"/>
        <v>0</v>
      </c>
      <c r="BA54" s="63"/>
      <c r="BB54" s="63"/>
      <c r="BC54" s="63"/>
      <c r="BD54" s="63"/>
      <c r="BE54" s="62">
        <f t="shared" si="104"/>
        <v>0</v>
      </c>
      <c r="BF54" s="62">
        <f t="shared" si="105"/>
        <v>0</v>
      </c>
      <c r="BG54" s="62">
        <f t="shared" si="106"/>
        <v>0</v>
      </c>
      <c r="BH54" s="62">
        <f t="shared" si="107"/>
        <v>0</v>
      </c>
      <c r="BI54" s="62">
        <f t="shared" si="108"/>
        <v>0</v>
      </c>
      <c r="BJ54" s="62">
        <f t="shared" si="80"/>
        <v>0</v>
      </c>
      <c r="BK54" s="62">
        <f t="shared" si="81"/>
        <v>0</v>
      </c>
      <c r="BL54" s="63"/>
      <c r="BM54" s="63"/>
      <c r="BN54" s="63"/>
      <c r="BO54" s="63"/>
      <c r="BP54" s="63"/>
      <c r="BQ54" s="63"/>
      <c r="BR54" s="63"/>
      <c r="BS54" s="63"/>
      <c r="BT54" s="62">
        <f t="shared" si="98"/>
        <v>0</v>
      </c>
      <c r="BU54" s="63"/>
      <c r="BV54" s="63"/>
      <c r="BW54" s="63"/>
      <c r="BX54" s="63"/>
      <c r="BY54" s="62">
        <f t="shared" si="83"/>
        <v>0</v>
      </c>
      <c r="BZ54" s="63"/>
      <c r="CA54" s="63"/>
      <c r="CB54" s="63"/>
      <c r="CC54" s="63"/>
      <c r="CD54" s="62">
        <f t="shared" si="84"/>
        <v>0</v>
      </c>
      <c r="CE54" s="63"/>
      <c r="CF54" s="63"/>
      <c r="CG54" s="63"/>
      <c r="CH54" s="63"/>
      <c r="CI54" s="62">
        <f t="shared" si="109"/>
        <v>0</v>
      </c>
      <c r="CJ54" s="62">
        <f t="shared" si="110"/>
        <v>0</v>
      </c>
      <c r="CK54" s="62">
        <f t="shared" si="111"/>
        <v>0</v>
      </c>
      <c r="CL54" s="62">
        <f t="shared" si="112"/>
        <v>0</v>
      </c>
      <c r="CM54" s="62">
        <f t="shared" si="113"/>
        <v>0</v>
      </c>
      <c r="CN54" s="62">
        <f t="shared" si="114"/>
        <v>0</v>
      </c>
      <c r="CO54" s="62">
        <f t="shared" si="115"/>
        <v>0</v>
      </c>
      <c r="CP54" s="62">
        <f t="shared" si="116"/>
        <v>0</v>
      </c>
      <c r="CQ54" s="62">
        <f t="shared" si="117"/>
        <v>0</v>
      </c>
      <c r="CR54" s="62">
        <f t="shared" si="118"/>
        <v>0</v>
      </c>
      <c r="CS54" s="62">
        <f t="shared" si="119"/>
        <v>0</v>
      </c>
      <c r="CT54" s="62">
        <f t="shared" si="120"/>
        <v>0</v>
      </c>
      <c r="CU54" s="62">
        <f t="shared" si="121"/>
        <v>0</v>
      </c>
      <c r="CV54" s="62">
        <f t="shared" si="122"/>
        <v>0</v>
      </c>
      <c r="CW54" s="62">
        <f t="shared" si="123"/>
        <v>0</v>
      </c>
      <c r="CX54" s="62">
        <f t="shared" si="124"/>
        <v>0</v>
      </c>
      <c r="CY54" s="62">
        <f t="shared" si="125"/>
        <v>0</v>
      </c>
      <c r="CZ54" s="62">
        <f t="shared" si="126"/>
        <v>0</v>
      </c>
      <c r="DA54" s="62">
        <f t="shared" si="127"/>
        <v>0</v>
      </c>
      <c r="DB54" s="62">
        <f t="shared" si="128"/>
        <v>0</v>
      </c>
      <c r="DC54" s="62">
        <f t="shared" si="129"/>
        <v>0</v>
      </c>
      <c r="DD54" s="62">
        <f t="shared" si="130"/>
        <v>0</v>
      </c>
      <c r="DE54" s="62">
        <f t="shared" si="131"/>
        <v>0</v>
      </c>
      <c r="DF54" s="62">
        <f t="shared" si="132"/>
        <v>0</v>
      </c>
      <c r="DG54" s="62">
        <f t="shared" si="133"/>
        <v>0</v>
      </c>
      <c r="DH54" s="62">
        <f t="shared" si="134"/>
        <v>0</v>
      </c>
      <c r="DI54" s="62">
        <f t="shared" si="135"/>
        <v>0</v>
      </c>
      <c r="DJ54" s="62">
        <f t="shared" si="136"/>
        <v>0</v>
      </c>
      <c r="DK54" s="62">
        <f t="shared" si="137"/>
        <v>0</v>
      </c>
      <c r="DL54" s="62">
        <f t="shared" si="138"/>
        <v>0</v>
      </c>
      <c r="DM54" s="62">
        <f t="shared" si="139"/>
        <v>0</v>
      </c>
      <c r="DN54" s="62">
        <f t="shared" si="140"/>
        <v>0</v>
      </c>
      <c r="DO54" s="62">
        <f t="shared" si="141"/>
        <v>0</v>
      </c>
      <c r="DP54" s="62">
        <f t="shared" si="142"/>
        <v>0</v>
      </c>
      <c r="DQ54" s="62">
        <f t="shared" si="143"/>
        <v>0</v>
      </c>
      <c r="DR54" s="49">
        <f t="shared" si="97"/>
        <v>0</v>
      </c>
    </row>
    <row r="55" spans="1:122" ht="202.95">
      <c r="A55" s="61" t="s">
        <v>425</v>
      </c>
      <c r="B55" s="27" t="s">
        <v>426</v>
      </c>
      <c r="C55" s="61">
        <v>6216</v>
      </c>
      <c r="D55" s="73" t="s">
        <v>680</v>
      </c>
      <c r="E55" s="72" t="s">
        <v>693</v>
      </c>
      <c r="F55" s="72" t="s">
        <v>682</v>
      </c>
      <c r="G55" s="53"/>
      <c r="H55" s="53"/>
      <c r="I55" s="53"/>
      <c r="J55" s="53"/>
      <c r="K55" s="53"/>
      <c r="L55" s="53"/>
      <c r="M55" s="53"/>
      <c r="N55" s="53"/>
      <c r="O55" s="53"/>
      <c r="P55" s="53"/>
      <c r="Q55" s="53"/>
      <c r="R55" s="53"/>
      <c r="S55" s="53"/>
      <c r="T55" s="53"/>
      <c r="U55" s="53"/>
      <c r="V55" s="53"/>
      <c r="W55" s="53"/>
      <c r="X55" s="53"/>
      <c r="Y55" s="53"/>
      <c r="Z55" s="53"/>
      <c r="AA55" s="53"/>
      <c r="AB55" s="53"/>
      <c r="AC55" s="53"/>
      <c r="AD55" s="56">
        <v>21</v>
      </c>
      <c r="AE55" s="23" t="s">
        <v>721</v>
      </c>
      <c r="AF55" s="62">
        <f>AH55+AJ55+AL55+AN55</f>
        <v>2004.3</v>
      </c>
      <c r="AG55" s="62">
        <f>AI55+AK55+AM55+AO55</f>
        <v>1521.3999999999999</v>
      </c>
      <c r="AH55" s="63"/>
      <c r="AI55" s="63"/>
      <c r="AJ55" s="63"/>
      <c r="AK55" s="63"/>
      <c r="AL55" s="63">
        <v>105.3</v>
      </c>
      <c r="AM55" s="63">
        <v>105.3</v>
      </c>
      <c r="AN55" s="63">
        <v>1899</v>
      </c>
      <c r="AO55" s="63">
        <v>1416.1</v>
      </c>
      <c r="AP55" s="62">
        <f t="shared" si="101"/>
        <v>1958.4</v>
      </c>
      <c r="AQ55" s="63"/>
      <c r="AR55" s="63"/>
      <c r="AS55" s="63"/>
      <c r="AT55" s="63">
        <v>1958.4</v>
      </c>
      <c r="AU55" s="62">
        <f t="shared" si="102"/>
        <v>1717.8999999999999</v>
      </c>
      <c r="AV55" s="63"/>
      <c r="AW55" s="63">
        <v>1501.6</v>
      </c>
      <c r="AX55" s="63"/>
      <c r="AY55" s="63">
        <v>216.3</v>
      </c>
      <c r="AZ55" s="62">
        <f t="shared" si="103"/>
        <v>219.3</v>
      </c>
      <c r="BA55" s="63"/>
      <c r="BB55" s="63"/>
      <c r="BC55" s="63"/>
      <c r="BD55" s="63">
        <v>219.3</v>
      </c>
      <c r="BE55" s="62">
        <f t="shared" si="104"/>
        <v>219.3</v>
      </c>
      <c r="BF55" s="62">
        <f t="shared" si="105"/>
        <v>0</v>
      </c>
      <c r="BG55" s="62">
        <f t="shared" si="106"/>
        <v>0</v>
      </c>
      <c r="BH55" s="62">
        <f t="shared" si="107"/>
        <v>0</v>
      </c>
      <c r="BI55" s="62">
        <f t="shared" si="108"/>
        <v>219.3</v>
      </c>
      <c r="BJ55" s="62">
        <f>BL55+BN55+BP55+BR55</f>
        <v>2004.3</v>
      </c>
      <c r="BK55" s="62">
        <f>BM55+BO55+BQ55+BS55</f>
        <v>1521.3999999999999</v>
      </c>
      <c r="BL55" s="63"/>
      <c r="BM55" s="63"/>
      <c r="BN55" s="63"/>
      <c r="BO55" s="63"/>
      <c r="BP55" s="63">
        <v>105.3</v>
      </c>
      <c r="BQ55" s="63">
        <v>105.3</v>
      </c>
      <c r="BR55" s="63">
        <v>1899</v>
      </c>
      <c r="BS55" s="63">
        <v>1416.1</v>
      </c>
      <c r="BT55" s="62">
        <f t="shared" si="98"/>
        <v>1958.4</v>
      </c>
      <c r="BU55" s="63"/>
      <c r="BV55" s="63"/>
      <c r="BW55" s="63"/>
      <c r="BX55" s="63">
        <v>1958.4</v>
      </c>
      <c r="BY55" s="62">
        <f t="shared" si="83"/>
        <v>1717.8999999999999</v>
      </c>
      <c r="BZ55" s="63"/>
      <c r="CA55" s="63">
        <v>1501.6</v>
      </c>
      <c r="CB55" s="63"/>
      <c r="CC55" s="63">
        <v>216.3</v>
      </c>
      <c r="CD55" s="62">
        <f t="shared" si="84"/>
        <v>219.3</v>
      </c>
      <c r="CE55" s="63"/>
      <c r="CF55" s="63"/>
      <c r="CG55" s="63"/>
      <c r="CH55" s="63">
        <v>219.3</v>
      </c>
      <c r="CI55" s="62">
        <f t="shared" si="109"/>
        <v>219.3</v>
      </c>
      <c r="CJ55" s="62">
        <f t="shared" si="110"/>
        <v>0</v>
      </c>
      <c r="CK55" s="62">
        <f t="shared" si="111"/>
        <v>0</v>
      </c>
      <c r="CL55" s="62">
        <f t="shared" si="112"/>
        <v>0</v>
      </c>
      <c r="CM55" s="62">
        <f t="shared" si="113"/>
        <v>219.3</v>
      </c>
      <c r="CN55" s="62">
        <f t="shared" si="114"/>
        <v>1521.3999999999999</v>
      </c>
      <c r="CO55" s="62">
        <f t="shared" si="115"/>
        <v>0</v>
      </c>
      <c r="CP55" s="62">
        <f t="shared" si="116"/>
        <v>0</v>
      </c>
      <c r="CQ55" s="62">
        <f t="shared" si="117"/>
        <v>105.3</v>
      </c>
      <c r="CR55" s="62">
        <f t="shared" si="118"/>
        <v>1416.1</v>
      </c>
      <c r="CS55" s="62">
        <f t="shared" si="119"/>
        <v>1958.4</v>
      </c>
      <c r="CT55" s="62">
        <f t="shared" si="120"/>
        <v>0</v>
      </c>
      <c r="CU55" s="62">
        <f t="shared" si="121"/>
        <v>0</v>
      </c>
      <c r="CV55" s="62">
        <f t="shared" si="122"/>
        <v>0</v>
      </c>
      <c r="CW55" s="62">
        <f t="shared" si="123"/>
        <v>1958.4</v>
      </c>
      <c r="CX55" s="62">
        <f t="shared" si="124"/>
        <v>1717.8999999999999</v>
      </c>
      <c r="CY55" s="62">
        <f t="shared" si="125"/>
        <v>0</v>
      </c>
      <c r="CZ55" s="62">
        <f t="shared" si="126"/>
        <v>1501.6</v>
      </c>
      <c r="DA55" s="62">
        <f t="shared" si="127"/>
        <v>0</v>
      </c>
      <c r="DB55" s="62">
        <f t="shared" si="128"/>
        <v>216.3</v>
      </c>
      <c r="DC55" s="62">
        <f t="shared" si="129"/>
        <v>1521.3999999999999</v>
      </c>
      <c r="DD55" s="62">
        <f t="shared" si="130"/>
        <v>0</v>
      </c>
      <c r="DE55" s="62">
        <f t="shared" si="131"/>
        <v>0</v>
      </c>
      <c r="DF55" s="62">
        <f t="shared" si="132"/>
        <v>105.3</v>
      </c>
      <c r="DG55" s="62">
        <f t="shared" si="133"/>
        <v>1416.1</v>
      </c>
      <c r="DH55" s="62">
        <f t="shared" si="134"/>
        <v>1958.4</v>
      </c>
      <c r="DI55" s="62">
        <f t="shared" si="135"/>
        <v>0</v>
      </c>
      <c r="DJ55" s="62">
        <f t="shared" si="136"/>
        <v>0</v>
      </c>
      <c r="DK55" s="62">
        <f t="shared" si="137"/>
        <v>0</v>
      </c>
      <c r="DL55" s="62">
        <f t="shared" si="138"/>
        <v>1958.4</v>
      </c>
      <c r="DM55" s="62">
        <f t="shared" si="139"/>
        <v>1717.8999999999999</v>
      </c>
      <c r="DN55" s="62">
        <f t="shared" si="140"/>
        <v>0</v>
      </c>
      <c r="DO55" s="62">
        <f t="shared" si="141"/>
        <v>1501.6</v>
      </c>
      <c r="DP55" s="62">
        <f t="shared" si="142"/>
        <v>0</v>
      </c>
      <c r="DQ55" s="62">
        <f t="shared" si="143"/>
        <v>216.3</v>
      </c>
      <c r="DR55" s="49" t="str">
        <f t="shared" si="97"/>
        <v>нормативный и плановый</v>
      </c>
    </row>
    <row r="56" spans="1:122" ht="223.2">
      <c r="A56" s="61" t="s">
        <v>427</v>
      </c>
      <c r="B56" s="27" t="s">
        <v>98</v>
      </c>
      <c r="C56" s="61">
        <v>6217</v>
      </c>
      <c r="D56" s="73" t="s">
        <v>680</v>
      </c>
      <c r="E56" s="72" t="s">
        <v>694</v>
      </c>
      <c r="F56" s="72" t="s">
        <v>682</v>
      </c>
      <c r="G56" s="53"/>
      <c r="H56" s="53"/>
      <c r="I56" s="53"/>
      <c r="J56" s="53"/>
      <c r="K56" s="53"/>
      <c r="L56" s="53"/>
      <c r="M56" s="53"/>
      <c r="N56" s="53"/>
      <c r="O56" s="53"/>
      <c r="P56" s="53"/>
      <c r="Q56" s="53"/>
      <c r="R56" s="53"/>
      <c r="S56" s="53"/>
      <c r="T56" s="53"/>
      <c r="U56" s="53"/>
      <c r="V56" s="53"/>
      <c r="W56" s="53"/>
      <c r="X56" s="72" t="s">
        <v>713</v>
      </c>
      <c r="Y56" s="72" t="s">
        <v>714</v>
      </c>
      <c r="Z56" s="72" t="s">
        <v>715</v>
      </c>
      <c r="AA56" s="53"/>
      <c r="AB56" s="53"/>
      <c r="AC56" s="53"/>
      <c r="AD56" s="56">
        <v>17</v>
      </c>
      <c r="AE56" s="23" t="s">
        <v>721</v>
      </c>
      <c r="AF56" s="62">
        <f t="shared" si="99"/>
        <v>0</v>
      </c>
      <c r="AG56" s="62">
        <f t="shared" si="100"/>
        <v>0</v>
      </c>
      <c r="AH56" s="63"/>
      <c r="AI56" s="63"/>
      <c r="AJ56" s="63"/>
      <c r="AK56" s="63"/>
      <c r="AL56" s="63"/>
      <c r="AM56" s="63"/>
      <c r="AN56" s="63"/>
      <c r="AO56" s="63"/>
      <c r="AP56" s="62">
        <f t="shared" si="101"/>
        <v>0</v>
      </c>
      <c r="AQ56" s="63"/>
      <c r="AR56" s="63"/>
      <c r="AS56" s="63"/>
      <c r="AT56" s="63"/>
      <c r="AU56" s="62">
        <f t="shared" si="102"/>
        <v>0</v>
      </c>
      <c r="AV56" s="63"/>
      <c r="AW56" s="63"/>
      <c r="AX56" s="63"/>
      <c r="AY56" s="63"/>
      <c r="AZ56" s="62">
        <f t="shared" si="103"/>
        <v>0</v>
      </c>
      <c r="BA56" s="63"/>
      <c r="BB56" s="63"/>
      <c r="BC56" s="63"/>
      <c r="BD56" s="63"/>
      <c r="BE56" s="62">
        <f t="shared" si="104"/>
        <v>0</v>
      </c>
      <c r="BF56" s="62">
        <f t="shared" si="105"/>
        <v>0</v>
      </c>
      <c r="BG56" s="62">
        <f t="shared" si="106"/>
        <v>0</v>
      </c>
      <c r="BH56" s="62">
        <f t="shared" si="107"/>
        <v>0</v>
      </c>
      <c r="BI56" s="62">
        <f t="shared" si="108"/>
        <v>0</v>
      </c>
      <c r="BJ56" s="62">
        <f t="shared" ref="BJ56:BJ80" si="144">BL56+BN56+BP56+BR56</f>
        <v>0</v>
      </c>
      <c r="BK56" s="62">
        <f t="shared" ref="BK56:BK80" si="145">BM56+BO56+BQ56+BS56</f>
        <v>0</v>
      </c>
      <c r="BL56" s="63"/>
      <c r="BM56" s="63"/>
      <c r="BN56" s="63"/>
      <c r="BO56" s="63"/>
      <c r="BP56" s="63"/>
      <c r="BQ56" s="63"/>
      <c r="BR56" s="63"/>
      <c r="BS56" s="63"/>
      <c r="BT56" s="62">
        <f t="shared" si="98"/>
        <v>0</v>
      </c>
      <c r="BU56" s="63"/>
      <c r="BV56" s="63"/>
      <c r="BW56" s="63"/>
      <c r="BX56" s="63"/>
      <c r="BY56" s="62">
        <f t="shared" si="83"/>
        <v>0</v>
      </c>
      <c r="BZ56" s="63"/>
      <c r="CA56" s="63"/>
      <c r="CB56" s="63"/>
      <c r="CC56" s="63"/>
      <c r="CD56" s="62">
        <f t="shared" si="84"/>
        <v>0</v>
      </c>
      <c r="CE56" s="63"/>
      <c r="CF56" s="63"/>
      <c r="CG56" s="63"/>
      <c r="CH56" s="63"/>
      <c r="CI56" s="62">
        <f t="shared" si="109"/>
        <v>0</v>
      </c>
      <c r="CJ56" s="62">
        <f t="shared" si="110"/>
        <v>0</v>
      </c>
      <c r="CK56" s="62">
        <f t="shared" si="111"/>
        <v>0</v>
      </c>
      <c r="CL56" s="62">
        <f t="shared" si="112"/>
        <v>0</v>
      </c>
      <c r="CM56" s="62">
        <f t="shared" si="113"/>
        <v>0</v>
      </c>
      <c r="CN56" s="62">
        <f t="shared" si="114"/>
        <v>0</v>
      </c>
      <c r="CO56" s="62">
        <f t="shared" si="115"/>
        <v>0</v>
      </c>
      <c r="CP56" s="62">
        <f t="shared" si="116"/>
        <v>0</v>
      </c>
      <c r="CQ56" s="62">
        <f t="shared" si="117"/>
        <v>0</v>
      </c>
      <c r="CR56" s="62">
        <f t="shared" si="118"/>
        <v>0</v>
      </c>
      <c r="CS56" s="62">
        <f t="shared" si="119"/>
        <v>0</v>
      </c>
      <c r="CT56" s="62">
        <f t="shared" si="120"/>
        <v>0</v>
      </c>
      <c r="CU56" s="62">
        <f t="shared" si="121"/>
        <v>0</v>
      </c>
      <c r="CV56" s="62">
        <f t="shared" si="122"/>
        <v>0</v>
      </c>
      <c r="CW56" s="62">
        <f t="shared" si="123"/>
        <v>0</v>
      </c>
      <c r="CX56" s="62">
        <f t="shared" si="124"/>
        <v>0</v>
      </c>
      <c r="CY56" s="62">
        <f t="shared" si="125"/>
        <v>0</v>
      </c>
      <c r="CZ56" s="62">
        <f t="shared" si="126"/>
        <v>0</v>
      </c>
      <c r="DA56" s="62">
        <f t="shared" si="127"/>
        <v>0</v>
      </c>
      <c r="DB56" s="62">
        <f t="shared" si="128"/>
        <v>0</v>
      </c>
      <c r="DC56" s="62">
        <f t="shared" si="129"/>
        <v>0</v>
      </c>
      <c r="DD56" s="62">
        <f t="shared" si="130"/>
        <v>0</v>
      </c>
      <c r="DE56" s="62">
        <f t="shared" si="131"/>
        <v>0</v>
      </c>
      <c r="DF56" s="62">
        <f t="shared" si="132"/>
        <v>0</v>
      </c>
      <c r="DG56" s="62">
        <f t="shared" si="133"/>
        <v>0</v>
      </c>
      <c r="DH56" s="62">
        <f t="shared" si="134"/>
        <v>0</v>
      </c>
      <c r="DI56" s="62">
        <f t="shared" si="135"/>
        <v>0</v>
      </c>
      <c r="DJ56" s="62">
        <f t="shared" si="136"/>
        <v>0</v>
      </c>
      <c r="DK56" s="62">
        <f t="shared" si="137"/>
        <v>0</v>
      </c>
      <c r="DL56" s="62">
        <f t="shared" si="138"/>
        <v>0</v>
      </c>
      <c r="DM56" s="62">
        <f t="shared" si="139"/>
        <v>0</v>
      </c>
      <c r="DN56" s="62">
        <f t="shared" si="140"/>
        <v>0</v>
      </c>
      <c r="DO56" s="62">
        <f t="shared" si="141"/>
        <v>0</v>
      </c>
      <c r="DP56" s="62">
        <f t="shared" si="142"/>
        <v>0</v>
      </c>
      <c r="DQ56" s="62">
        <f t="shared" si="143"/>
        <v>0</v>
      </c>
      <c r="DR56" s="49">
        <f t="shared" si="97"/>
        <v>0</v>
      </c>
    </row>
    <row r="57" spans="1:122" ht="405.85">
      <c r="A57" s="61" t="s">
        <v>428</v>
      </c>
      <c r="B57" s="27" t="s">
        <v>429</v>
      </c>
      <c r="C57" s="61">
        <v>6218</v>
      </c>
      <c r="D57" s="22"/>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6">
        <v>18</v>
      </c>
      <c r="AE57" s="23" t="s">
        <v>671</v>
      </c>
      <c r="AF57" s="62">
        <f t="shared" si="99"/>
        <v>0</v>
      </c>
      <c r="AG57" s="62">
        <f t="shared" si="100"/>
        <v>0</v>
      </c>
      <c r="AH57" s="63"/>
      <c r="AI57" s="63"/>
      <c r="AJ57" s="63"/>
      <c r="AK57" s="63"/>
      <c r="AL57" s="63"/>
      <c r="AM57" s="63"/>
      <c r="AN57" s="63"/>
      <c r="AO57" s="63"/>
      <c r="AP57" s="62">
        <f t="shared" si="101"/>
        <v>0</v>
      </c>
      <c r="AQ57" s="63"/>
      <c r="AR57" s="63"/>
      <c r="AS57" s="63"/>
      <c r="AT57" s="63"/>
      <c r="AU57" s="62">
        <f t="shared" si="102"/>
        <v>0</v>
      </c>
      <c r="AV57" s="63"/>
      <c r="AW57" s="63"/>
      <c r="AX57" s="63"/>
      <c r="AY57" s="63"/>
      <c r="AZ57" s="62">
        <f t="shared" si="103"/>
        <v>0</v>
      </c>
      <c r="BA57" s="63"/>
      <c r="BB57" s="63"/>
      <c r="BC57" s="63"/>
      <c r="BD57" s="63"/>
      <c r="BE57" s="62">
        <f t="shared" si="104"/>
        <v>0</v>
      </c>
      <c r="BF57" s="62">
        <f t="shared" si="105"/>
        <v>0</v>
      </c>
      <c r="BG57" s="62">
        <f t="shared" si="106"/>
        <v>0</v>
      </c>
      <c r="BH57" s="62">
        <f t="shared" si="107"/>
        <v>0</v>
      </c>
      <c r="BI57" s="62">
        <f t="shared" si="108"/>
        <v>0</v>
      </c>
      <c r="BJ57" s="62">
        <f t="shared" si="144"/>
        <v>0</v>
      </c>
      <c r="BK57" s="62">
        <f t="shared" si="145"/>
        <v>0</v>
      </c>
      <c r="BL57" s="63"/>
      <c r="BM57" s="63"/>
      <c r="BN57" s="63"/>
      <c r="BO57" s="63"/>
      <c r="BP57" s="63"/>
      <c r="BQ57" s="63"/>
      <c r="BR57" s="63"/>
      <c r="BS57" s="63"/>
      <c r="BT57" s="62">
        <f t="shared" si="98"/>
        <v>0</v>
      </c>
      <c r="BU57" s="63"/>
      <c r="BV57" s="63"/>
      <c r="BW57" s="63"/>
      <c r="BX57" s="63"/>
      <c r="BY57" s="62">
        <f t="shared" si="83"/>
        <v>0</v>
      </c>
      <c r="BZ57" s="63"/>
      <c r="CA57" s="63"/>
      <c r="CB57" s="63"/>
      <c r="CC57" s="63"/>
      <c r="CD57" s="62">
        <f t="shared" si="84"/>
        <v>0</v>
      </c>
      <c r="CE57" s="63"/>
      <c r="CF57" s="63"/>
      <c r="CG57" s="63"/>
      <c r="CH57" s="63"/>
      <c r="CI57" s="62">
        <f t="shared" si="109"/>
        <v>0</v>
      </c>
      <c r="CJ57" s="62">
        <f t="shared" si="110"/>
        <v>0</v>
      </c>
      <c r="CK57" s="62">
        <f t="shared" si="111"/>
        <v>0</v>
      </c>
      <c r="CL57" s="62">
        <f t="shared" si="112"/>
        <v>0</v>
      </c>
      <c r="CM57" s="62">
        <f t="shared" si="113"/>
        <v>0</v>
      </c>
      <c r="CN57" s="62">
        <f t="shared" si="114"/>
        <v>0</v>
      </c>
      <c r="CO57" s="62">
        <f t="shared" si="115"/>
        <v>0</v>
      </c>
      <c r="CP57" s="62">
        <f t="shared" si="116"/>
        <v>0</v>
      </c>
      <c r="CQ57" s="62">
        <f t="shared" si="117"/>
        <v>0</v>
      </c>
      <c r="CR57" s="62">
        <f t="shared" si="118"/>
        <v>0</v>
      </c>
      <c r="CS57" s="62">
        <f t="shared" si="119"/>
        <v>0</v>
      </c>
      <c r="CT57" s="62">
        <f t="shared" si="120"/>
        <v>0</v>
      </c>
      <c r="CU57" s="62">
        <f t="shared" si="121"/>
        <v>0</v>
      </c>
      <c r="CV57" s="62">
        <f t="shared" si="122"/>
        <v>0</v>
      </c>
      <c r="CW57" s="62">
        <f t="shared" si="123"/>
        <v>0</v>
      </c>
      <c r="CX57" s="62">
        <f t="shared" si="124"/>
        <v>0</v>
      </c>
      <c r="CY57" s="62">
        <f t="shared" si="125"/>
        <v>0</v>
      </c>
      <c r="CZ57" s="62">
        <f t="shared" si="126"/>
        <v>0</v>
      </c>
      <c r="DA57" s="62">
        <f t="shared" si="127"/>
        <v>0</v>
      </c>
      <c r="DB57" s="62">
        <f t="shared" si="128"/>
        <v>0</v>
      </c>
      <c r="DC57" s="62">
        <f t="shared" si="129"/>
        <v>0</v>
      </c>
      <c r="DD57" s="62">
        <f t="shared" si="130"/>
        <v>0</v>
      </c>
      <c r="DE57" s="62">
        <f t="shared" si="131"/>
        <v>0</v>
      </c>
      <c r="DF57" s="62">
        <f t="shared" si="132"/>
        <v>0</v>
      </c>
      <c r="DG57" s="62">
        <f t="shared" si="133"/>
        <v>0</v>
      </c>
      <c r="DH57" s="62">
        <f t="shared" si="134"/>
        <v>0</v>
      </c>
      <c r="DI57" s="62">
        <f t="shared" si="135"/>
        <v>0</v>
      </c>
      <c r="DJ57" s="62">
        <f t="shared" si="136"/>
        <v>0</v>
      </c>
      <c r="DK57" s="62">
        <f t="shared" si="137"/>
        <v>0</v>
      </c>
      <c r="DL57" s="62">
        <f t="shared" si="138"/>
        <v>0</v>
      </c>
      <c r="DM57" s="62">
        <f t="shared" si="139"/>
        <v>0</v>
      </c>
      <c r="DN57" s="62">
        <f t="shared" si="140"/>
        <v>0</v>
      </c>
      <c r="DO57" s="62">
        <f t="shared" si="141"/>
        <v>0</v>
      </c>
      <c r="DP57" s="62">
        <f t="shared" si="142"/>
        <v>0</v>
      </c>
      <c r="DQ57" s="62">
        <f t="shared" si="143"/>
        <v>0</v>
      </c>
      <c r="DR57" s="49">
        <f t="shared" si="97"/>
        <v>0</v>
      </c>
    </row>
    <row r="58" spans="1:122" ht="202.95" hidden="1">
      <c r="A58" s="61" t="s">
        <v>430</v>
      </c>
      <c r="B58" s="27" t="s">
        <v>1</v>
      </c>
      <c r="C58" s="61">
        <v>6219</v>
      </c>
      <c r="D58" s="73" t="s">
        <v>680</v>
      </c>
      <c r="E58" s="72" t="s">
        <v>695</v>
      </c>
      <c r="F58" s="72" t="s">
        <v>682</v>
      </c>
      <c r="G58" s="53"/>
      <c r="H58" s="53"/>
      <c r="I58" s="53"/>
      <c r="J58" s="53"/>
      <c r="K58" s="53"/>
      <c r="L58" s="53"/>
      <c r="M58" s="53"/>
      <c r="N58" s="53"/>
      <c r="O58" s="53"/>
      <c r="P58" s="53"/>
      <c r="Q58" s="53"/>
      <c r="R58" s="53"/>
      <c r="S58" s="53"/>
      <c r="T58" s="53"/>
      <c r="U58" s="53"/>
      <c r="V58" s="53"/>
      <c r="W58" s="53"/>
      <c r="X58" s="53"/>
      <c r="Y58" s="53"/>
      <c r="Z58" s="53"/>
      <c r="AA58" s="53"/>
      <c r="AB58" s="53"/>
      <c r="AC58" s="53"/>
      <c r="AD58" s="56">
        <v>11</v>
      </c>
      <c r="AE58" s="23" t="s">
        <v>721</v>
      </c>
      <c r="AF58" s="62">
        <f t="shared" si="99"/>
        <v>0</v>
      </c>
      <c r="AG58" s="62">
        <f t="shared" si="100"/>
        <v>0</v>
      </c>
      <c r="AH58" s="63"/>
      <c r="AI58" s="63"/>
      <c r="AJ58" s="63"/>
      <c r="AK58" s="63"/>
      <c r="AL58" s="63"/>
      <c r="AM58" s="63"/>
      <c r="AN58" s="63"/>
      <c r="AO58" s="63"/>
      <c r="AP58" s="62">
        <f t="shared" si="101"/>
        <v>0</v>
      </c>
      <c r="AQ58" s="63"/>
      <c r="AR58" s="63"/>
      <c r="AS58" s="63"/>
      <c r="AT58" s="63"/>
      <c r="AU58" s="62">
        <f t="shared" si="102"/>
        <v>0</v>
      </c>
      <c r="AV58" s="63"/>
      <c r="AW58" s="63"/>
      <c r="AX58" s="63"/>
      <c r="AY58" s="63"/>
      <c r="AZ58" s="62">
        <f t="shared" si="103"/>
        <v>0</v>
      </c>
      <c r="BA58" s="63"/>
      <c r="BB58" s="63"/>
      <c r="BC58" s="63"/>
      <c r="BD58" s="63"/>
      <c r="BE58" s="62">
        <f t="shared" si="104"/>
        <v>0</v>
      </c>
      <c r="BF58" s="62">
        <f t="shared" si="105"/>
        <v>0</v>
      </c>
      <c r="BG58" s="62">
        <f t="shared" si="106"/>
        <v>0</v>
      </c>
      <c r="BH58" s="62">
        <f t="shared" si="107"/>
        <v>0</v>
      </c>
      <c r="BI58" s="62">
        <f t="shared" si="108"/>
        <v>0</v>
      </c>
      <c r="BJ58" s="62">
        <f t="shared" si="144"/>
        <v>0</v>
      </c>
      <c r="BK58" s="62">
        <f t="shared" si="145"/>
        <v>0</v>
      </c>
      <c r="BL58" s="63"/>
      <c r="BM58" s="63"/>
      <c r="BN58" s="63"/>
      <c r="BO58" s="63"/>
      <c r="BP58" s="63"/>
      <c r="BQ58" s="63"/>
      <c r="BR58" s="63"/>
      <c r="BS58" s="63"/>
      <c r="BT58" s="62">
        <f t="shared" si="98"/>
        <v>0</v>
      </c>
      <c r="BU58" s="63"/>
      <c r="BV58" s="63"/>
      <c r="BW58" s="63"/>
      <c r="BX58" s="63"/>
      <c r="BY58" s="62">
        <f t="shared" si="83"/>
        <v>0</v>
      </c>
      <c r="BZ58" s="63"/>
      <c r="CA58" s="63"/>
      <c r="CB58" s="63"/>
      <c r="CC58" s="63"/>
      <c r="CD58" s="62">
        <f t="shared" si="84"/>
        <v>0</v>
      </c>
      <c r="CE58" s="63"/>
      <c r="CF58" s="63"/>
      <c r="CG58" s="63"/>
      <c r="CH58" s="63"/>
      <c r="CI58" s="62">
        <f t="shared" si="109"/>
        <v>0</v>
      </c>
      <c r="CJ58" s="62">
        <f t="shared" si="110"/>
        <v>0</v>
      </c>
      <c r="CK58" s="62">
        <f t="shared" si="111"/>
        <v>0</v>
      </c>
      <c r="CL58" s="62">
        <f t="shared" si="112"/>
        <v>0</v>
      </c>
      <c r="CM58" s="62">
        <f t="shared" si="113"/>
        <v>0</v>
      </c>
      <c r="CN58" s="62">
        <f t="shared" si="114"/>
        <v>0</v>
      </c>
      <c r="CO58" s="62">
        <f t="shared" si="115"/>
        <v>0</v>
      </c>
      <c r="CP58" s="62">
        <f t="shared" si="116"/>
        <v>0</v>
      </c>
      <c r="CQ58" s="62">
        <f t="shared" si="117"/>
        <v>0</v>
      </c>
      <c r="CR58" s="62">
        <f t="shared" si="118"/>
        <v>0</v>
      </c>
      <c r="CS58" s="62">
        <f t="shared" si="119"/>
        <v>0</v>
      </c>
      <c r="CT58" s="62">
        <f t="shared" si="120"/>
        <v>0</v>
      </c>
      <c r="CU58" s="62">
        <f t="shared" si="121"/>
        <v>0</v>
      </c>
      <c r="CV58" s="62">
        <f t="shared" si="122"/>
        <v>0</v>
      </c>
      <c r="CW58" s="62">
        <f t="shared" si="123"/>
        <v>0</v>
      </c>
      <c r="CX58" s="62">
        <f t="shared" si="124"/>
        <v>0</v>
      </c>
      <c r="CY58" s="62">
        <f t="shared" si="125"/>
        <v>0</v>
      </c>
      <c r="CZ58" s="62">
        <f t="shared" si="126"/>
        <v>0</v>
      </c>
      <c r="DA58" s="62">
        <f t="shared" si="127"/>
        <v>0</v>
      </c>
      <c r="DB58" s="62">
        <f t="shared" si="128"/>
        <v>0</v>
      </c>
      <c r="DC58" s="62">
        <f t="shared" si="129"/>
        <v>0</v>
      </c>
      <c r="DD58" s="62">
        <f t="shared" si="130"/>
        <v>0</v>
      </c>
      <c r="DE58" s="62">
        <f t="shared" si="131"/>
        <v>0</v>
      </c>
      <c r="DF58" s="62">
        <f t="shared" si="132"/>
        <v>0</v>
      </c>
      <c r="DG58" s="62">
        <f t="shared" si="133"/>
        <v>0</v>
      </c>
      <c r="DH58" s="62">
        <f t="shared" si="134"/>
        <v>0</v>
      </c>
      <c r="DI58" s="62">
        <f t="shared" si="135"/>
        <v>0</v>
      </c>
      <c r="DJ58" s="62">
        <f t="shared" si="136"/>
        <v>0</v>
      </c>
      <c r="DK58" s="62">
        <f t="shared" si="137"/>
        <v>0</v>
      </c>
      <c r="DL58" s="62">
        <f t="shared" si="138"/>
        <v>0</v>
      </c>
      <c r="DM58" s="62">
        <f t="shared" si="139"/>
        <v>0</v>
      </c>
      <c r="DN58" s="62">
        <f t="shared" si="140"/>
        <v>0</v>
      </c>
      <c r="DO58" s="62">
        <f t="shared" si="141"/>
        <v>0</v>
      </c>
      <c r="DP58" s="62">
        <f t="shared" si="142"/>
        <v>0</v>
      </c>
      <c r="DQ58" s="62">
        <f t="shared" si="143"/>
        <v>0</v>
      </c>
      <c r="DR58" s="49">
        <f t="shared" si="97"/>
        <v>0</v>
      </c>
    </row>
    <row r="59" spans="1:122" ht="60.9" hidden="1">
      <c r="A59" s="61" t="s">
        <v>431</v>
      </c>
      <c r="B59" s="27" t="s">
        <v>49</v>
      </c>
      <c r="C59" s="61">
        <v>6220</v>
      </c>
      <c r="D59" s="22"/>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6"/>
      <c r="AE59" s="23"/>
      <c r="AF59" s="62">
        <f t="shared" si="99"/>
        <v>0</v>
      </c>
      <c r="AG59" s="62">
        <f t="shared" si="100"/>
        <v>0</v>
      </c>
      <c r="AH59" s="63"/>
      <c r="AI59" s="63"/>
      <c r="AJ59" s="63"/>
      <c r="AK59" s="63"/>
      <c r="AL59" s="63"/>
      <c r="AM59" s="63"/>
      <c r="AN59" s="63"/>
      <c r="AO59" s="63"/>
      <c r="AP59" s="62">
        <f t="shared" si="101"/>
        <v>0</v>
      </c>
      <c r="AQ59" s="63"/>
      <c r="AR59" s="63"/>
      <c r="AS59" s="63"/>
      <c r="AT59" s="63"/>
      <c r="AU59" s="62">
        <f t="shared" si="102"/>
        <v>0</v>
      </c>
      <c r="AV59" s="63"/>
      <c r="AW59" s="63"/>
      <c r="AX59" s="63"/>
      <c r="AY59" s="63"/>
      <c r="AZ59" s="62">
        <f t="shared" si="103"/>
        <v>0</v>
      </c>
      <c r="BA59" s="63"/>
      <c r="BB59" s="63"/>
      <c r="BC59" s="63"/>
      <c r="BD59" s="63"/>
      <c r="BE59" s="62">
        <f t="shared" si="104"/>
        <v>0</v>
      </c>
      <c r="BF59" s="62">
        <f t="shared" si="105"/>
        <v>0</v>
      </c>
      <c r="BG59" s="62">
        <f t="shared" si="106"/>
        <v>0</v>
      </c>
      <c r="BH59" s="62">
        <f t="shared" si="107"/>
        <v>0</v>
      </c>
      <c r="BI59" s="62">
        <f t="shared" si="108"/>
        <v>0</v>
      </c>
      <c r="BJ59" s="62">
        <f t="shared" si="144"/>
        <v>0</v>
      </c>
      <c r="BK59" s="62">
        <f t="shared" si="145"/>
        <v>0</v>
      </c>
      <c r="BL59" s="63"/>
      <c r="BM59" s="63"/>
      <c r="BN59" s="63"/>
      <c r="BO59" s="63"/>
      <c r="BP59" s="63"/>
      <c r="BQ59" s="63"/>
      <c r="BR59" s="63"/>
      <c r="BS59" s="63"/>
      <c r="BT59" s="62">
        <f t="shared" si="98"/>
        <v>0</v>
      </c>
      <c r="BU59" s="63"/>
      <c r="BV59" s="63"/>
      <c r="BW59" s="63"/>
      <c r="BX59" s="63"/>
      <c r="BY59" s="62">
        <f t="shared" si="83"/>
        <v>0</v>
      </c>
      <c r="BZ59" s="63"/>
      <c r="CA59" s="63"/>
      <c r="CB59" s="63"/>
      <c r="CC59" s="63"/>
      <c r="CD59" s="62">
        <f t="shared" si="84"/>
        <v>0</v>
      </c>
      <c r="CE59" s="63"/>
      <c r="CF59" s="63"/>
      <c r="CG59" s="63"/>
      <c r="CH59" s="63"/>
      <c r="CI59" s="62">
        <f t="shared" si="109"/>
        <v>0</v>
      </c>
      <c r="CJ59" s="62">
        <f t="shared" si="110"/>
        <v>0</v>
      </c>
      <c r="CK59" s="62">
        <f t="shared" si="111"/>
        <v>0</v>
      </c>
      <c r="CL59" s="62">
        <f t="shared" si="112"/>
        <v>0</v>
      </c>
      <c r="CM59" s="62">
        <f t="shared" si="113"/>
        <v>0</v>
      </c>
      <c r="CN59" s="62">
        <f t="shared" si="114"/>
        <v>0</v>
      </c>
      <c r="CO59" s="62">
        <f t="shared" si="115"/>
        <v>0</v>
      </c>
      <c r="CP59" s="62">
        <f t="shared" si="116"/>
        <v>0</v>
      </c>
      <c r="CQ59" s="62">
        <f t="shared" si="117"/>
        <v>0</v>
      </c>
      <c r="CR59" s="62">
        <f t="shared" si="118"/>
        <v>0</v>
      </c>
      <c r="CS59" s="62">
        <f t="shared" si="119"/>
        <v>0</v>
      </c>
      <c r="CT59" s="62">
        <f t="shared" si="120"/>
        <v>0</v>
      </c>
      <c r="CU59" s="62">
        <f t="shared" si="121"/>
        <v>0</v>
      </c>
      <c r="CV59" s="62">
        <f t="shared" si="122"/>
        <v>0</v>
      </c>
      <c r="CW59" s="62">
        <f t="shared" si="123"/>
        <v>0</v>
      </c>
      <c r="CX59" s="62">
        <f t="shared" si="124"/>
        <v>0</v>
      </c>
      <c r="CY59" s="62">
        <f t="shared" si="125"/>
        <v>0</v>
      </c>
      <c r="CZ59" s="62">
        <f t="shared" si="126"/>
        <v>0</v>
      </c>
      <c r="DA59" s="62">
        <f t="shared" si="127"/>
        <v>0</v>
      </c>
      <c r="DB59" s="62">
        <f t="shared" si="128"/>
        <v>0</v>
      </c>
      <c r="DC59" s="62">
        <f t="shared" si="129"/>
        <v>0</v>
      </c>
      <c r="DD59" s="62">
        <f t="shared" si="130"/>
        <v>0</v>
      </c>
      <c r="DE59" s="62">
        <f t="shared" si="131"/>
        <v>0</v>
      </c>
      <c r="DF59" s="62">
        <f t="shared" si="132"/>
        <v>0</v>
      </c>
      <c r="DG59" s="62">
        <f t="shared" si="133"/>
        <v>0</v>
      </c>
      <c r="DH59" s="62">
        <f t="shared" si="134"/>
        <v>0</v>
      </c>
      <c r="DI59" s="62">
        <f t="shared" si="135"/>
        <v>0</v>
      </c>
      <c r="DJ59" s="62">
        <f t="shared" si="136"/>
        <v>0</v>
      </c>
      <c r="DK59" s="62">
        <f t="shared" si="137"/>
        <v>0</v>
      </c>
      <c r="DL59" s="62">
        <f t="shared" si="138"/>
        <v>0</v>
      </c>
      <c r="DM59" s="62">
        <f t="shared" si="139"/>
        <v>0</v>
      </c>
      <c r="DN59" s="62">
        <f t="shared" si="140"/>
        <v>0</v>
      </c>
      <c r="DO59" s="62">
        <f t="shared" si="141"/>
        <v>0</v>
      </c>
      <c r="DP59" s="62">
        <f t="shared" si="142"/>
        <v>0</v>
      </c>
      <c r="DQ59" s="62">
        <f t="shared" si="143"/>
        <v>0</v>
      </c>
      <c r="DR59" s="49">
        <f t="shared" si="97"/>
        <v>0</v>
      </c>
    </row>
    <row r="60" spans="1:122" ht="40.6" hidden="1">
      <c r="A60" s="61" t="s">
        <v>432</v>
      </c>
      <c r="B60" s="27" t="s">
        <v>2</v>
      </c>
      <c r="C60" s="61">
        <v>6221</v>
      </c>
      <c r="D60" s="22"/>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6"/>
      <c r="AE60" s="23"/>
      <c r="AF60" s="62">
        <f t="shared" si="99"/>
        <v>0</v>
      </c>
      <c r="AG60" s="62">
        <f t="shared" si="100"/>
        <v>0</v>
      </c>
      <c r="AH60" s="63"/>
      <c r="AI60" s="63"/>
      <c r="AJ60" s="63"/>
      <c r="AK60" s="63"/>
      <c r="AL60" s="63"/>
      <c r="AM60" s="63"/>
      <c r="AN60" s="63"/>
      <c r="AO60" s="63"/>
      <c r="AP60" s="62">
        <f t="shared" si="101"/>
        <v>0</v>
      </c>
      <c r="AQ60" s="63"/>
      <c r="AR60" s="63"/>
      <c r="AS60" s="63"/>
      <c r="AT60" s="63"/>
      <c r="AU60" s="62">
        <f t="shared" si="102"/>
        <v>0</v>
      </c>
      <c r="AV60" s="63"/>
      <c r="AW60" s="63"/>
      <c r="AX60" s="63"/>
      <c r="AY60" s="63"/>
      <c r="AZ60" s="62">
        <f t="shared" si="103"/>
        <v>0</v>
      </c>
      <c r="BA60" s="63"/>
      <c r="BB60" s="63"/>
      <c r="BC60" s="63"/>
      <c r="BD60" s="63"/>
      <c r="BE60" s="62">
        <f t="shared" si="104"/>
        <v>0</v>
      </c>
      <c r="BF60" s="62">
        <f t="shared" si="105"/>
        <v>0</v>
      </c>
      <c r="BG60" s="62">
        <f t="shared" si="106"/>
        <v>0</v>
      </c>
      <c r="BH60" s="62">
        <f t="shared" si="107"/>
        <v>0</v>
      </c>
      <c r="BI60" s="62">
        <f t="shared" si="108"/>
        <v>0</v>
      </c>
      <c r="BJ60" s="62">
        <f t="shared" si="144"/>
        <v>0</v>
      </c>
      <c r="BK60" s="62">
        <f t="shared" si="145"/>
        <v>0</v>
      </c>
      <c r="BL60" s="63"/>
      <c r="BM60" s="63"/>
      <c r="BN60" s="63"/>
      <c r="BO60" s="63"/>
      <c r="BP60" s="63"/>
      <c r="BQ60" s="63"/>
      <c r="BR60" s="63"/>
      <c r="BS60" s="63"/>
      <c r="BT60" s="62">
        <f t="shared" si="98"/>
        <v>0</v>
      </c>
      <c r="BU60" s="63"/>
      <c r="BV60" s="63"/>
      <c r="BW60" s="63"/>
      <c r="BX60" s="63"/>
      <c r="BY60" s="62">
        <f t="shared" si="83"/>
        <v>0</v>
      </c>
      <c r="BZ60" s="63"/>
      <c r="CA60" s="63"/>
      <c r="CB60" s="63"/>
      <c r="CC60" s="63"/>
      <c r="CD60" s="62">
        <f t="shared" si="84"/>
        <v>0</v>
      </c>
      <c r="CE60" s="63"/>
      <c r="CF60" s="63"/>
      <c r="CG60" s="63"/>
      <c r="CH60" s="63"/>
      <c r="CI60" s="62">
        <f t="shared" si="109"/>
        <v>0</v>
      </c>
      <c r="CJ60" s="62">
        <f t="shared" si="110"/>
        <v>0</v>
      </c>
      <c r="CK60" s="62">
        <f t="shared" si="111"/>
        <v>0</v>
      </c>
      <c r="CL60" s="62">
        <f t="shared" si="112"/>
        <v>0</v>
      </c>
      <c r="CM60" s="62">
        <f t="shared" si="113"/>
        <v>0</v>
      </c>
      <c r="CN60" s="62">
        <f t="shared" si="114"/>
        <v>0</v>
      </c>
      <c r="CO60" s="62">
        <f t="shared" si="115"/>
        <v>0</v>
      </c>
      <c r="CP60" s="62">
        <f t="shared" si="116"/>
        <v>0</v>
      </c>
      <c r="CQ60" s="62">
        <f t="shared" si="117"/>
        <v>0</v>
      </c>
      <c r="CR60" s="62">
        <f t="shared" si="118"/>
        <v>0</v>
      </c>
      <c r="CS60" s="62">
        <f t="shared" si="119"/>
        <v>0</v>
      </c>
      <c r="CT60" s="62">
        <f t="shared" si="120"/>
        <v>0</v>
      </c>
      <c r="CU60" s="62">
        <f t="shared" si="121"/>
        <v>0</v>
      </c>
      <c r="CV60" s="62">
        <f t="shared" si="122"/>
        <v>0</v>
      </c>
      <c r="CW60" s="62">
        <f t="shared" si="123"/>
        <v>0</v>
      </c>
      <c r="CX60" s="62">
        <f t="shared" si="124"/>
        <v>0</v>
      </c>
      <c r="CY60" s="62">
        <f t="shared" si="125"/>
        <v>0</v>
      </c>
      <c r="CZ60" s="62">
        <f t="shared" si="126"/>
        <v>0</v>
      </c>
      <c r="DA60" s="62">
        <f t="shared" si="127"/>
        <v>0</v>
      </c>
      <c r="DB60" s="62">
        <f t="shared" si="128"/>
        <v>0</v>
      </c>
      <c r="DC60" s="62">
        <f t="shared" si="129"/>
        <v>0</v>
      </c>
      <c r="DD60" s="62">
        <f t="shared" si="130"/>
        <v>0</v>
      </c>
      <c r="DE60" s="62">
        <f t="shared" si="131"/>
        <v>0</v>
      </c>
      <c r="DF60" s="62">
        <f t="shared" si="132"/>
        <v>0</v>
      </c>
      <c r="DG60" s="62">
        <f t="shared" si="133"/>
        <v>0</v>
      </c>
      <c r="DH60" s="62">
        <f t="shared" si="134"/>
        <v>0</v>
      </c>
      <c r="DI60" s="62">
        <f t="shared" si="135"/>
        <v>0</v>
      </c>
      <c r="DJ60" s="62">
        <f t="shared" si="136"/>
        <v>0</v>
      </c>
      <c r="DK60" s="62">
        <f t="shared" si="137"/>
        <v>0</v>
      </c>
      <c r="DL60" s="62">
        <f t="shared" si="138"/>
        <v>0</v>
      </c>
      <c r="DM60" s="62">
        <f t="shared" si="139"/>
        <v>0</v>
      </c>
      <c r="DN60" s="62">
        <f t="shared" si="140"/>
        <v>0</v>
      </c>
      <c r="DO60" s="62">
        <f t="shared" si="141"/>
        <v>0</v>
      </c>
      <c r="DP60" s="62">
        <f t="shared" si="142"/>
        <v>0</v>
      </c>
      <c r="DQ60" s="62">
        <f t="shared" si="143"/>
        <v>0</v>
      </c>
      <c r="DR60" s="49">
        <f t="shared" si="97"/>
        <v>0</v>
      </c>
    </row>
    <row r="61" spans="1:122" ht="121.75" hidden="1">
      <c r="A61" s="61" t="s">
        <v>433</v>
      </c>
      <c r="B61" s="27" t="s">
        <v>434</v>
      </c>
      <c r="C61" s="61">
        <v>6222</v>
      </c>
      <c r="D61" s="22"/>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6"/>
      <c r="AE61" s="23"/>
      <c r="AF61" s="62">
        <f t="shared" si="99"/>
        <v>0</v>
      </c>
      <c r="AG61" s="62">
        <f t="shared" si="100"/>
        <v>0</v>
      </c>
      <c r="AH61" s="63"/>
      <c r="AI61" s="63"/>
      <c r="AJ61" s="63"/>
      <c r="AK61" s="63"/>
      <c r="AL61" s="63"/>
      <c r="AM61" s="63"/>
      <c r="AN61" s="63"/>
      <c r="AO61" s="63"/>
      <c r="AP61" s="62">
        <f t="shared" si="101"/>
        <v>0</v>
      </c>
      <c r="AQ61" s="63"/>
      <c r="AR61" s="63"/>
      <c r="AS61" s="63"/>
      <c r="AT61" s="63"/>
      <c r="AU61" s="62">
        <f t="shared" si="102"/>
        <v>0</v>
      </c>
      <c r="AV61" s="63"/>
      <c r="AW61" s="63"/>
      <c r="AX61" s="63"/>
      <c r="AY61" s="63"/>
      <c r="AZ61" s="62">
        <f t="shared" si="103"/>
        <v>0</v>
      </c>
      <c r="BA61" s="63"/>
      <c r="BB61" s="63"/>
      <c r="BC61" s="63"/>
      <c r="BD61" s="63"/>
      <c r="BE61" s="62">
        <f t="shared" si="104"/>
        <v>0</v>
      </c>
      <c r="BF61" s="62">
        <f t="shared" si="105"/>
        <v>0</v>
      </c>
      <c r="BG61" s="62">
        <f t="shared" si="106"/>
        <v>0</v>
      </c>
      <c r="BH61" s="62">
        <f t="shared" si="107"/>
        <v>0</v>
      </c>
      <c r="BI61" s="62">
        <f t="shared" si="108"/>
        <v>0</v>
      </c>
      <c r="BJ61" s="62">
        <f t="shared" si="144"/>
        <v>0</v>
      </c>
      <c r="BK61" s="62">
        <f t="shared" si="145"/>
        <v>0</v>
      </c>
      <c r="BL61" s="63"/>
      <c r="BM61" s="63"/>
      <c r="BN61" s="63"/>
      <c r="BO61" s="63"/>
      <c r="BP61" s="63"/>
      <c r="BQ61" s="63"/>
      <c r="BR61" s="63"/>
      <c r="BS61" s="63"/>
      <c r="BT61" s="62">
        <f t="shared" si="98"/>
        <v>0</v>
      </c>
      <c r="BU61" s="63"/>
      <c r="BV61" s="63"/>
      <c r="BW61" s="63"/>
      <c r="BX61" s="63"/>
      <c r="BY61" s="62">
        <f t="shared" si="83"/>
        <v>0</v>
      </c>
      <c r="BZ61" s="63"/>
      <c r="CA61" s="63"/>
      <c r="CB61" s="63"/>
      <c r="CC61" s="63"/>
      <c r="CD61" s="62">
        <f t="shared" si="84"/>
        <v>0</v>
      </c>
      <c r="CE61" s="63"/>
      <c r="CF61" s="63"/>
      <c r="CG61" s="63"/>
      <c r="CH61" s="63"/>
      <c r="CI61" s="62">
        <f t="shared" si="109"/>
        <v>0</v>
      </c>
      <c r="CJ61" s="62">
        <f t="shared" si="110"/>
        <v>0</v>
      </c>
      <c r="CK61" s="62">
        <f t="shared" si="111"/>
        <v>0</v>
      </c>
      <c r="CL61" s="62">
        <f t="shared" si="112"/>
        <v>0</v>
      </c>
      <c r="CM61" s="62">
        <f t="shared" si="113"/>
        <v>0</v>
      </c>
      <c r="CN61" s="62">
        <f t="shared" si="114"/>
        <v>0</v>
      </c>
      <c r="CO61" s="62">
        <f t="shared" si="115"/>
        <v>0</v>
      </c>
      <c r="CP61" s="62">
        <f t="shared" si="116"/>
        <v>0</v>
      </c>
      <c r="CQ61" s="62">
        <f t="shared" si="117"/>
        <v>0</v>
      </c>
      <c r="CR61" s="62">
        <f t="shared" si="118"/>
        <v>0</v>
      </c>
      <c r="CS61" s="62">
        <f t="shared" si="119"/>
        <v>0</v>
      </c>
      <c r="CT61" s="62">
        <f t="shared" si="120"/>
        <v>0</v>
      </c>
      <c r="CU61" s="62">
        <f t="shared" si="121"/>
        <v>0</v>
      </c>
      <c r="CV61" s="62">
        <f t="shared" si="122"/>
        <v>0</v>
      </c>
      <c r="CW61" s="62">
        <f t="shared" si="123"/>
        <v>0</v>
      </c>
      <c r="CX61" s="62">
        <f t="shared" si="124"/>
        <v>0</v>
      </c>
      <c r="CY61" s="62">
        <f t="shared" si="125"/>
        <v>0</v>
      </c>
      <c r="CZ61" s="62">
        <f t="shared" si="126"/>
        <v>0</v>
      </c>
      <c r="DA61" s="62">
        <f t="shared" si="127"/>
        <v>0</v>
      </c>
      <c r="DB61" s="62">
        <f t="shared" si="128"/>
        <v>0</v>
      </c>
      <c r="DC61" s="62">
        <f t="shared" si="129"/>
        <v>0</v>
      </c>
      <c r="DD61" s="62">
        <f t="shared" si="130"/>
        <v>0</v>
      </c>
      <c r="DE61" s="62">
        <f t="shared" si="131"/>
        <v>0</v>
      </c>
      <c r="DF61" s="62">
        <f t="shared" si="132"/>
        <v>0</v>
      </c>
      <c r="DG61" s="62">
        <f t="shared" si="133"/>
        <v>0</v>
      </c>
      <c r="DH61" s="62">
        <f t="shared" si="134"/>
        <v>0</v>
      </c>
      <c r="DI61" s="62">
        <f t="shared" si="135"/>
        <v>0</v>
      </c>
      <c r="DJ61" s="62">
        <f t="shared" si="136"/>
        <v>0</v>
      </c>
      <c r="DK61" s="62">
        <f t="shared" si="137"/>
        <v>0</v>
      </c>
      <c r="DL61" s="62">
        <f t="shared" si="138"/>
        <v>0</v>
      </c>
      <c r="DM61" s="62">
        <f t="shared" si="139"/>
        <v>0</v>
      </c>
      <c r="DN61" s="62">
        <f t="shared" si="140"/>
        <v>0</v>
      </c>
      <c r="DO61" s="62">
        <f t="shared" si="141"/>
        <v>0</v>
      </c>
      <c r="DP61" s="62">
        <f t="shared" si="142"/>
        <v>0</v>
      </c>
      <c r="DQ61" s="62">
        <f t="shared" si="143"/>
        <v>0</v>
      </c>
      <c r="DR61" s="49">
        <f t="shared" si="97"/>
        <v>0</v>
      </c>
    </row>
    <row r="62" spans="1:122" ht="81.2" hidden="1">
      <c r="A62" s="61" t="s">
        <v>435</v>
      </c>
      <c r="B62" s="27" t="s">
        <v>6</v>
      </c>
      <c r="C62" s="61">
        <v>6223</v>
      </c>
      <c r="D62" s="22"/>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6"/>
      <c r="AE62" s="23"/>
      <c r="AF62" s="62">
        <f t="shared" si="99"/>
        <v>0</v>
      </c>
      <c r="AG62" s="62">
        <f t="shared" si="100"/>
        <v>0</v>
      </c>
      <c r="AH62" s="63"/>
      <c r="AI62" s="63"/>
      <c r="AJ62" s="63"/>
      <c r="AK62" s="63"/>
      <c r="AL62" s="63"/>
      <c r="AM62" s="63"/>
      <c r="AN62" s="63"/>
      <c r="AO62" s="63"/>
      <c r="AP62" s="62">
        <f t="shared" si="101"/>
        <v>0</v>
      </c>
      <c r="AQ62" s="63"/>
      <c r="AR62" s="63"/>
      <c r="AS62" s="63"/>
      <c r="AT62" s="63"/>
      <c r="AU62" s="62">
        <f t="shared" si="102"/>
        <v>0</v>
      </c>
      <c r="AV62" s="63"/>
      <c r="AW62" s="63"/>
      <c r="AX62" s="63"/>
      <c r="AY62" s="63"/>
      <c r="AZ62" s="62">
        <f t="shared" si="103"/>
        <v>0</v>
      </c>
      <c r="BA62" s="63"/>
      <c r="BB62" s="63"/>
      <c r="BC62" s="63"/>
      <c r="BD62" s="63"/>
      <c r="BE62" s="62">
        <f t="shared" si="104"/>
        <v>0</v>
      </c>
      <c r="BF62" s="62">
        <f t="shared" si="105"/>
        <v>0</v>
      </c>
      <c r="BG62" s="62">
        <f t="shared" si="106"/>
        <v>0</v>
      </c>
      <c r="BH62" s="62">
        <f t="shared" si="107"/>
        <v>0</v>
      </c>
      <c r="BI62" s="62">
        <f t="shared" si="108"/>
        <v>0</v>
      </c>
      <c r="BJ62" s="62">
        <f t="shared" si="144"/>
        <v>0</v>
      </c>
      <c r="BK62" s="62">
        <f t="shared" si="145"/>
        <v>0</v>
      </c>
      <c r="BL62" s="63"/>
      <c r="BM62" s="63"/>
      <c r="BN62" s="63"/>
      <c r="BO62" s="63"/>
      <c r="BP62" s="63"/>
      <c r="BQ62" s="63"/>
      <c r="BR62" s="63"/>
      <c r="BS62" s="63"/>
      <c r="BT62" s="62">
        <f t="shared" si="98"/>
        <v>0</v>
      </c>
      <c r="BU62" s="63"/>
      <c r="BV62" s="63"/>
      <c r="BW62" s="63"/>
      <c r="BX62" s="63"/>
      <c r="BY62" s="62">
        <f t="shared" si="83"/>
        <v>0</v>
      </c>
      <c r="BZ62" s="63"/>
      <c r="CA62" s="63"/>
      <c r="CB62" s="63"/>
      <c r="CC62" s="63"/>
      <c r="CD62" s="62">
        <f t="shared" si="84"/>
        <v>0</v>
      </c>
      <c r="CE62" s="63"/>
      <c r="CF62" s="63"/>
      <c r="CG62" s="63"/>
      <c r="CH62" s="63"/>
      <c r="CI62" s="62">
        <f t="shared" si="109"/>
        <v>0</v>
      </c>
      <c r="CJ62" s="62">
        <f t="shared" si="110"/>
        <v>0</v>
      </c>
      <c r="CK62" s="62">
        <f t="shared" si="111"/>
        <v>0</v>
      </c>
      <c r="CL62" s="62">
        <f t="shared" si="112"/>
        <v>0</v>
      </c>
      <c r="CM62" s="62">
        <f t="shared" si="113"/>
        <v>0</v>
      </c>
      <c r="CN62" s="62">
        <f t="shared" si="114"/>
        <v>0</v>
      </c>
      <c r="CO62" s="62">
        <f t="shared" si="115"/>
        <v>0</v>
      </c>
      <c r="CP62" s="62">
        <f t="shared" si="116"/>
        <v>0</v>
      </c>
      <c r="CQ62" s="62">
        <f t="shared" si="117"/>
        <v>0</v>
      </c>
      <c r="CR62" s="62">
        <f t="shared" si="118"/>
        <v>0</v>
      </c>
      <c r="CS62" s="62">
        <f t="shared" si="119"/>
        <v>0</v>
      </c>
      <c r="CT62" s="62">
        <f t="shared" si="120"/>
        <v>0</v>
      </c>
      <c r="CU62" s="62">
        <f t="shared" si="121"/>
        <v>0</v>
      </c>
      <c r="CV62" s="62">
        <f t="shared" si="122"/>
        <v>0</v>
      </c>
      <c r="CW62" s="62">
        <f t="shared" si="123"/>
        <v>0</v>
      </c>
      <c r="CX62" s="62">
        <f t="shared" si="124"/>
        <v>0</v>
      </c>
      <c r="CY62" s="62">
        <f t="shared" si="125"/>
        <v>0</v>
      </c>
      <c r="CZ62" s="62">
        <f t="shared" si="126"/>
        <v>0</v>
      </c>
      <c r="DA62" s="62">
        <f t="shared" si="127"/>
        <v>0</v>
      </c>
      <c r="DB62" s="62">
        <f t="shared" si="128"/>
        <v>0</v>
      </c>
      <c r="DC62" s="62">
        <f t="shared" si="129"/>
        <v>0</v>
      </c>
      <c r="DD62" s="62">
        <f t="shared" si="130"/>
        <v>0</v>
      </c>
      <c r="DE62" s="62">
        <f t="shared" si="131"/>
        <v>0</v>
      </c>
      <c r="DF62" s="62">
        <f t="shared" si="132"/>
        <v>0</v>
      </c>
      <c r="DG62" s="62">
        <f t="shared" si="133"/>
        <v>0</v>
      </c>
      <c r="DH62" s="62">
        <f t="shared" si="134"/>
        <v>0</v>
      </c>
      <c r="DI62" s="62">
        <f t="shared" si="135"/>
        <v>0</v>
      </c>
      <c r="DJ62" s="62">
        <f t="shared" si="136"/>
        <v>0</v>
      </c>
      <c r="DK62" s="62">
        <f t="shared" si="137"/>
        <v>0</v>
      </c>
      <c r="DL62" s="62">
        <f t="shared" si="138"/>
        <v>0</v>
      </c>
      <c r="DM62" s="62">
        <f t="shared" si="139"/>
        <v>0</v>
      </c>
      <c r="DN62" s="62">
        <f t="shared" si="140"/>
        <v>0</v>
      </c>
      <c r="DO62" s="62">
        <f t="shared" si="141"/>
        <v>0</v>
      </c>
      <c r="DP62" s="62">
        <f t="shared" si="142"/>
        <v>0</v>
      </c>
      <c r="DQ62" s="62">
        <f t="shared" si="143"/>
        <v>0</v>
      </c>
      <c r="DR62" s="49">
        <f t="shared" si="97"/>
        <v>0</v>
      </c>
    </row>
    <row r="63" spans="1:122" ht="40.6" hidden="1">
      <c r="A63" s="61" t="s">
        <v>436</v>
      </c>
      <c r="B63" s="27" t="s">
        <v>27</v>
      </c>
      <c r="C63" s="61">
        <v>6224</v>
      </c>
      <c r="D63" s="22"/>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6"/>
      <c r="AE63" s="23"/>
      <c r="AF63" s="62">
        <f t="shared" si="99"/>
        <v>0</v>
      </c>
      <c r="AG63" s="62">
        <f t="shared" si="100"/>
        <v>0</v>
      </c>
      <c r="AH63" s="63"/>
      <c r="AI63" s="63"/>
      <c r="AJ63" s="63"/>
      <c r="AK63" s="63"/>
      <c r="AL63" s="63"/>
      <c r="AM63" s="63"/>
      <c r="AN63" s="63"/>
      <c r="AO63" s="63"/>
      <c r="AP63" s="62">
        <f t="shared" si="101"/>
        <v>0</v>
      </c>
      <c r="AQ63" s="63"/>
      <c r="AR63" s="63"/>
      <c r="AS63" s="63"/>
      <c r="AT63" s="63"/>
      <c r="AU63" s="62">
        <f t="shared" si="102"/>
        <v>0</v>
      </c>
      <c r="AV63" s="63"/>
      <c r="AW63" s="63"/>
      <c r="AX63" s="63"/>
      <c r="AY63" s="63"/>
      <c r="AZ63" s="62">
        <f t="shared" si="103"/>
        <v>0</v>
      </c>
      <c r="BA63" s="63"/>
      <c r="BB63" s="63"/>
      <c r="BC63" s="63"/>
      <c r="BD63" s="63"/>
      <c r="BE63" s="62">
        <f t="shared" si="104"/>
        <v>0</v>
      </c>
      <c r="BF63" s="62">
        <f t="shared" si="105"/>
        <v>0</v>
      </c>
      <c r="BG63" s="62">
        <f t="shared" si="106"/>
        <v>0</v>
      </c>
      <c r="BH63" s="62">
        <f t="shared" si="107"/>
        <v>0</v>
      </c>
      <c r="BI63" s="62">
        <f t="shared" si="108"/>
        <v>0</v>
      </c>
      <c r="BJ63" s="62">
        <f t="shared" si="144"/>
        <v>0</v>
      </c>
      <c r="BK63" s="62">
        <f t="shared" si="145"/>
        <v>0</v>
      </c>
      <c r="BL63" s="63"/>
      <c r="BM63" s="63"/>
      <c r="BN63" s="63"/>
      <c r="BO63" s="63"/>
      <c r="BP63" s="63"/>
      <c r="BQ63" s="63"/>
      <c r="BR63" s="63"/>
      <c r="BS63" s="63"/>
      <c r="BT63" s="62">
        <f t="shared" si="98"/>
        <v>0</v>
      </c>
      <c r="BU63" s="63"/>
      <c r="BV63" s="63"/>
      <c r="BW63" s="63"/>
      <c r="BX63" s="63"/>
      <c r="BY63" s="62">
        <f t="shared" si="83"/>
        <v>0</v>
      </c>
      <c r="BZ63" s="63"/>
      <c r="CA63" s="63"/>
      <c r="CB63" s="63"/>
      <c r="CC63" s="63"/>
      <c r="CD63" s="62">
        <f t="shared" si="84"/>
        <v>0</v>
      </c>
      <c r="CE63" s="63"/>
      <c r="CF63" s="63"/>
      <c r="CG63" s="63"/>
      <c r="CH63" s="63"/>
      <c r="CI63" s="62">
        <f t="shared" si="109"/>
        <v>0</v>
      </c>
      <c r="CJ63" s="62">
        <f t="shared" si="110"/>
        <v>0</v>
      </c>
      <c r="CK63" s="62">
        <f t="shared" si="111"/>
        <v>0</v>
      </c>
      <c r="CL63" s="62">
        <f t="shared" si="112"/>
        <v>0</v>
      </c>
      <c r="CM63" s="62">
        <f t="shared" si="113"/>
        <v>0</v>
      </c>
      <c r="CN63" s="62">
        <f t="shared" si="114"/>
        <v>0</v>
      </c>
      <c r="CO63" s="62">
        <f t="shared" si="115"/>
        <v>0</v>
      </c>
      <c r="CP63" s="62">
        <f t="shared" si="116"/>
        <v>0</v>
      </c>
      <c r="CQ63" s="62">
        <f t="shared" si="117"/>
        <v>0</v>
      </c>
      <c r="CR63" s="62">
        <f t="shared" si="118"/>
        <v>0</v>
      </c>
      <c r="CS63" s="62">
        <f t="shared" si="119"/>
        <v>0</v>
      </c>
      <c r="CT63" s="62">
        <f t="shared" si="120"/>
        <v>0</v>
      </c>
      <c r="CU63" s="62">
        <f t="shared" si="121"/>
        <v>0</v>
      </c>
      <c r="CV63" s="62">
        <f t="shared" si="122"/>
        <v>0</v>
      </c>
      <c r="CW63" s="62">
        <f t="shared" si="123"/>
        <v>0</v>
      </c>
      <c r="CX63" s="62">
        <f t="shared" si="124"/>
        <v>0</v>
      </c>
      <c r="CY63" s="62">
        <f t="shared" si="125"/>
        <v>0</v>
      </c>
      <c r="CZ63" s="62">
        <f t="shared" si="126"/>
        <v>0</v>
      </c>
      <c r="DA63" s="62">
        <f t="shared" si="127"/>
        <v>0</v>
      </c>
      <c r="DB63" s="62">
        <f t="shared" si="128"/>
        <v>0</v>
      </c>
      <c r="DC63" s="62">
        <f t="shared" si="129"/>
        <v>0</v>
      </c>
      <c r="DD63" s="62">
        <f t="shared" si="130"/>
        <v>0</v>
      </c>
      <c r="DE63" s="62">
        <f t="shared" si="131"/>
        <v>0</v>
      </c>
      <c r="DF63" s="62">
        <f t="shared" si="132"/>
        <v>0</v>
      </c>
      <c r="DG63" s="62">
        <f t="shared" si="133"/>
        <v>0</v>
      </c>
      <c r="DH63" s="62">
        <f t="shared" si="134"/>
        <v>0</v>
      </c>
      <c r="DI63" s="62">
        <f t="shared" si="135"/>
        <v>0</v>
      </c>
      <c r="DJ63" s="62">
        <f t="shared" si="136"/>
        <v>0</v>
      </c>
      <c r="DK63" s="62">
        <f t="shared" si="137"/>
        <v>0</v>
      </c>
      <c r="DL63" s="62">
        <f t="shared" si="138"/>
        <v>0</v>
      </c>
      <c r="DM63" s="62">
        <f t="shared" si="139"/>
        <v>0</v>
      </c>
      <c r="DN63" s="62">
        <f t="shared" si="140"/>
        <v>0</v>
      </c>
      <c r="DO63" s="62">
        <f t="shared" si="141"/>
        <v>0</v>
      </c>
      <c r="DP63" s="62">
        <f t="shared" si="142"/>
        <v>0</v>
      </c>
      <c r="DQ63" s="62">
        <f t="shared" si="143"/>
        <v>0</v>
      </c>
      <c r="DR63" s="49">
        <f t="shared" si="97"/>
        <v>0</v>
      </c>
    </row>
    <row r="64" spans="1:122" ht="81.2" hidden="1">
      <c r="A64" s="61" t="s">
        <v>437</v>
      </c>
      <c r="B64" s="27" t="s">
        <v>438</v>
      </c>
      <c r="C64" s="61">
        <v>6225</v>
      </c>
      <c r="D64" s="22"/>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6"/>
      <c r="AE64" s="23"/>
      <c r="AF64" s="62">
        <f t="shared" si="99"/>
        <v>0</v>
      </c>
      <c r="AG64" s="62">
        <f t="shared" si="100"/>
        <v>0</v>
      </c>
      <c r="AH64" s="63"/>
      <c r="AI64" s="63"/>
      <c r="AJ64" s="63"/>
      <c r="AK64" s="63"/>
      <c r="AL64" s="63"/>
      <c r="AM64" s="63"/>
      <c r="AN64" s="63"/>
      <c r="AO64" s="63"/>
      <c r="AP64" s="62">
        <f t="shared" si="101"/>
        <v>0</v>
      </c>
      <c r="AQ64" s="63"/>
      <c r="AR64" s="63"/>
      <c r="AS64" s="63"/>
      <c r="AT64" s="63"/>
      <c r="AU64" s="62">
        <f t="shared" si="102"/>
        <v>0</v>
      </c>
      <c r="AV64" s="63"/>
      <c r="AW64" s="63"/>
      <c r="AX64" s="63"/>
      <c r="AY64" s="63"/>
      <c r="AZ64" s="62">
        <f t="shared" si="103"/>
        <v>0</v>
      </c>
      <c r="BA64" s="63"/>
      <c r="BB64" s="63"/>
      <c r="BC64" s="63"/>
      <c r="BD64" s="63"/>
      <c r="BE64" s="62">
        <f t="shared" si="104"/>
        <v>0</v>
      </c>
      <c r="BF64" s="62">
        <f t="shared" si="105"/>
        <v>0</v>
      </c>
      <c r="BG64" s="62">
        <f t="shared" si="106"/>
        <v>0</v>
      </c>
      <c r="BH64" s="62">
        <f t="shared" si="107"/>
        <v>0</v>
      </c>
      <c r="BI64" s="62">
        <f t="shared" si="108"/>
        <v>0</v>
      </c>
      <c r="BJ64" s="62">
        <f t="shared" si="144"/>
        <v>0</v>
      </c>
      <c r="BK64" s="62">
        <f t="shared" si="145"/>
        <v>0</v>
      </c>
      <c r="BL64" s="63"/>
      <c r="BM64" s="63"/>
      <c r="BN64" s="63"/>
      <c r="BO64" s="63"/>
      <c r="BP64" s="63"/>
      <c r="BQ64" s="63"/>
      <c r="BR64" s="63"/>
      <c r="BS64" s="63"/>
      <c r="BT64" s="62">
        <f t="shared" si="98"/>
        <v>0</v>
      </c>
      <c r="BU64" s="63"/>
      <c r="BV64" s="63"/>
      <c r="BW64" s="63"/>
      <c r="BX64" s="63"/>
      <c r="BY64" s="62">
        <f t="shared" si="83"/>
        <v>0</v>
      </c>
      <c r="BZ64" s="63"/>
      <c r="CA64" s="63"/>
      <c r="CB64" s="63"/>
      <c r="CC64" s="63"/>
      <c r="CD64" s="62">
        <f t="shared" si="84"/>
        <v>0</v>
      </c>
      <c r="CE64" s="63"/>
      <c r="CF64" s="63"/>
      <c r="CG64" s="63"/>
      <c r="CH64" s="63"/>
      <c r="CI64" s="62">
        <f t="shared" si="109"/>
        <v>0</v>
      </c>
      <c r="CJ64" s="62">
        <f t="shared" si="110"/>
        <v>0</v>
      </c>
      <c r="CK64" s="62">
        <f t="shared" si="111"/>
        <v>0</v>
      </c>
      <c r="CL64" s="62">
        <f t="shared" si="112"/>
        <v>0</v>
      </c>
      <c r="CM64" s="62">
        <f t="shared" si="113"/>
        <v>0</v>
      </c>
      <c r="CN64" s="62">
        <f t="shared" si="114"/>
        <v>0</v>
      </c>
      <c r="CO64" s="62">
        <f t="shared" si="115"/>
        <v>0</v>
      </c>
      <c r="CP64" s="62">
        <f t="shared" si="116"/>
        <v>0</v>
      </c>
      <c r="CQ64" s="62">
        <f t="shared" si="117"/>
        <v>0</v>
      </c>
      <c r="CR64" s="62">
        <f t="shared" si="118"/>
        <v>0</v>
      </c>
      <c r="CS64" s="62">
        <f t="shared" si="119"/>
        <v>0</v>
      </c>
      <c r="CT64" s="62">
        <f t="shared" si="120"/>
        <v>0</v>
      </c>
      <c r="CU64" s="62">
        <f t="shared" si="121"/>
        <v>0</v>
      </c>
      <c r="CV64" s="62">
        <f t="shared" si="122"/>
        <v>0</v>
      </c>
      <c r="CW64" s="62">
        <f t="shared" si="123"/>
        <v>0</v>
      </c>
      <c r="CX64" s="62">
        <f t="shared" si="124"/>
        <v>0</v>
      </c>
      <c r="CY64" s="62">
        <f t="shared" si="125"/>
        <v>0</v>
      </c>
      <c r="CZ64" s="62">
        <f t="shared" si="126"/>
        <v>0</v>
      </c>
      <c r="DA64" s="62">
        <f t="shared" si="127"/>
        <v>0</v>
      </c>
      <c r="DB64" s="62">
        <f t="shared" si="128"/>
        <v>0</v>
      </c>
      <c r="DC64" s="62">
        <f t="shared" si="129"/>
        <v>0</v>
      </c>
      <c r="DD64" s="62">
        <f t="shared" si="130"/>
        <v>0</v>
      </c>
      <c r="DE64" s="62">
        <f t="shared" si="131"/>
        <v>0</v>
      </c>
      <c r="DF64" s="62">
        <f t="shared" si="132"/>
        <v>0</v>
      </c>
      <c r="DG64" s="62">
        <f t="shared" si="133"/>
        <v>0</v>
      </c>
      <c r="DH64" s="62">
        <f t="shared" si="134"/>
        <v>0</v>
      </c>
      <c r="DI64" s="62">
        <f t="shared" si="135"/>
        <v>0</v>
      </c>
      <c r="DJ64" s="62">
        <f t="shared" si="136"/>
        <v>0</v>
      </c>
      <c r="DK64" s="62">
        <f t="shared" si="137"/>
        <v>0</v>
      </c>
      <c r="DL64" s="62">
        <f t="shared" si="138"/>
        <v>0</v>
      </c>
      <c r="DM64" s="62">
        <f t="shared" si="139"/>
        <v>0</v>
      </c>
      <c r="DN64" s="62">
        <f t="shared" si="140"/>
        <v>0</v>
      </c>
      <c r="DO64" s="62">
        <f t="shared" si="141"/>
        <v>0</v>
      </c>
      <c r="DP64" s="62">
        <f t="shared" si="142"/>
        <v>0</v>
      </c>
      <c r="DQ64" s="62">
        <f t="shared" si="143"/>
        <v>0</v>
      </c>
      <c r="DR64" s="49">
        <f t="shared" si="97"/>
        <v>0</v>
      </c>
    </row>
    <row r="65" spans="1:122" ht="81.2" hidden="1">
      <c r="A65" s="61" t="s">
        <v>439</v>
      </c>
      <c r="B65" s="27" t="s">
        <v>227</v>
      </c>
      <c r="C65" s="61">
        <v>6226</v>
      </c>
      <c r="D65" s="22"/>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6"/>
      <c r="AE65" s="23"/>
      <c r="AF65" s="62">
        <f t="shared" si="99"/>
        <v>0</v>
      </c>
      <c r="AG65" s="62">
        <f t="shared" si="100"/>
        <v>0</v>
      </c>
      <c r="AH65" s="63"/>
      <c r="AI65" s="63"/>
      <c r="AJ65" s="63"/>
      <c r="AK65" s="63"/>
      <c r="AL65" s="63"/>
      <c r="AM65" s="63"/>
      <c r="AN65" s="63"/>
      <c r="AO65" s="63"/>
      <c r="AP65" s="62">
        <f t="shared" si="101"/>
        <v>0</v>
      </c>
      <c r="AQ65" s="63"/>
      <c r="AR65" s="63"/>
      <c r="AS65" s="63"/>
      <c r="AT65" s="63"/>
      <c r="AU65" s="62">
        <f t="shared" si="102"/>
        <v>0</v>
      </c>
      <c r="AV65" s="63"/>
      <c r="AW65" s="63"/>
      <c r="AX65" s="63"/>
      <c r="AY65" s="63"/>
      <c r="AZ65" s="62">
        <f t="shared" si="103"/>
        <v>0</v>
      </c>
      <c r="BA65" s="63"/>
      <c r="BB65" s="63"/>
      <c r="BC65" s="63"/>
      <c r="BD65" s="63"/>
      <c r="BE65" s="62">
        <f t="shared" si="104"/>
        <v>0</v>
      </c>
      <c r="BF65" s="62">
        <f t="shared" si="105"/>
        <v>0</v>
      </c>
      <c r="BG65" s="62">
        <f t="shared" si="106"/>
        <v>0</v>
      </c>
      <c r="BH65" s="62">
        <f t="shared" si="107"/>
        <v>0</v>
      </c>
      <c r="BI65" s="62">
        <f t="shared" si="108"/>
        <v>0</v>
      </c>
      <c r="BJ65" s="62">
        <f t="shared" si="144"/>
        <v>0</v>
      </c>
      <c r="BK65" s="62">
        <f t="shared" si="145"/>
        <v>0</v>
      </c>
      <c r="BL65" s="63"/>
      <c r="BM65" s="63"/>
      <c r="BN65" s="63"/>
      <c r="BO65" s="63"/>
      <c r="BP65" s="63"/>
      <c r="BQ65" s="63"/>
      <c r="BR65" s="63"/>
      <c r="BS65" s="63"/>
      <c r="BT65" s="62">
        <f t="shared" si="98"/>
        <v>0</v>
      </c>
      <c r="BU65" s="63"/>
      <c r="BV65" s="63"/>
      <c r="BW65" s="63"/>
      <c r="BX65" s="63"/>
      <c r="BY65" s="62">
        <f t="shared" si="83"/>
        <v>0</v>
      </c>
      <c r="BZ65" s="63"/>
      <c r="CA65" s="63"/>
      <c r="CB65" s="63"/>
      <c r="CC65" s="63"/>
      <c r="CD65" s="62">
        <f t="shared" si="84"/>
        <v>0</v>
      </c>
      <c r="CE65" s="63"/>
      <c r="CF65" s="63"/>
      <c r="CG65" s="63"/>
      <c r="CH65" s="63"/>
      <c r="CI65" s="62">
        <f t="shared" si="109"/>
        <v>0</v>
      </c>
      <c r="CJ65" s="62">
        <f t="shared" si="110"/>
        <v>0</v>
      </c>
      <c r="CK65" s="62">
        <f t="shared" si="111"/>
        <v>0</v>
      </c>
      <c r="CL65" s="62">
        <f t="shared" si="112"/>
        <v>0</v>
      </c>
      <c r="CM65" s="62">
        <f t="shared" si="113"/>
        <v>0</v>
      </c>
      <c r="CN65" s="62">
        <f t="shared" si="114"/>
        <v>0</v>
      </c>
      <c r="CO65" s="62">
        <f t="shared" si="115"/>
        <v>0</v>
      </c>
      <c r="CP65" s="62">
        <f t="shared" si="116"/>
        <v>0</v>
      </c>
      <c r="CQ65" s="62">
        <f t="shared" si="117"/>
        <v>0</v>
      </c>
      <c r="CR65" s="62">
        <f t="shared" si="118"/>
        <v>0</v>
      </c>
      <c r="CS65" s="62">
        <f t="shared" si="119"/>
        <v>0</v>
      </c>
      <c r="CT65" s="62">
        <f t="shared" si="120"/>
        <v>0</v>
      </c>
      <c r="CU65" s="62">
        <f t="shared" si="121"/>
        <v>0</v>
      </c>
      <c r="CV65" s="62">
        <f t="shared" si="122"/>
        <v>0</v>
      </c>
      <c r="CW65" s="62">
        <f t="shared" si="123"/>
        <v>0</v>
      </c>
      <c r="CX65" s="62">
        <f t="shared" si="124"/>
        <v>0</v>
      </c>
      <c r="CY65" s="62">
        <f t="shared" si="125"/>
        <v>0</v>
      </c>
      <c r="CZ65" s="62">
        <f t="shared" si="126"/>
        <v>0</v>
      </c>
      <c r="DA65" s="62">
        <f t="shared" si="127"/>
        <v>0</v>
      </c>
      <c r="DB65" s="62">
        <f t="shared" si="128"/>
        <v>0</v>
      </c>
      <c r="DC65" s="62">
        <f t="shared" si="129"/>
        <v>0</v>
      </c>
      <c r="DD65" s="62">
        <f t="shared" si="130"/>
        <v>0</v>
      </c>
      <c r="DE65" s="62">
        <f t="shared" si="131"/>
        <v>0</v>
      </c>
      <c r="DF65" s="62">
        <f t="shared" si="132"/>
        <v>0</v>
      </c>
      <c r="DG65" s="62">
        <f t="shared" si="133"/>
        <v>0</v>
      </c>
      <c r="DH65" s="62">
        <f t="shared" si="134"/>
        <v>0</v>
      </c>
      <c r="DI65" s="62">
        <f t="shared" si="135"/>
        <v>0</v>
      </c>
      <c r="DJ65" s="62">
        <f t="shared" si="136"/>
        <v>0</v>
      </c>
      <c r="DK65" s="62">
        <f t="shared" si="137"/>
        <v>0</v>
      </c>
      <c r="DL65" s="62">
        <f t="shared" si="138"/>
        <v>0</v>
      </c>
      <c r="DM65" s="62">
        <f t="shared" si="139"/>
        <v>0</v>
      </c>
      <c r="DN65" s="62">
        <f t="shared" si="140"/>
        <v>0</v>
      </c>
      <c r="DO65" s="62">
        <f t="shared" si="141"/>
        <v>0</v>
      </c>
      <c r="DP65" s="62">
        <f t="shared" si="142"/>
        <v>0</v>
      </c>
      <c r="DQ65" s="62">
        <f t="shared" si="143"/>
        <v>0</v>
      </c>
      <c r="DR65" s="49">
        <f t="shared" si="97"/>
        <v>0</v>
      </c>
    </row>
    <row r="66" spans="1:122" ht="101.45" hidden="1">
      <c r="A66" s="61" t="s">
        <v>440</v>
      </c>
      <c r="B66" s="27" t="s">
        <v>228</v>
      </c>
      <c r="C66" s="61">
        <v>6227</v>
      </c>
      <c r="D66" s="22"/>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6"/>
      <c r="AE66" s="23"/>
      <c r="AF66" s="62">
        <f t="shared" si="99"/>
        <v>0</v>
      </c>
      <c r="AG66" s="62">
        <f t="shared" si="100"/>
        <v>0</v>
      </c>
      <c r="AH66" s="63"/>
      <c r="AI66" s="63"/>
      <c r="AJ66" s="63"/>
      <c r="AK66" s="63"/>
      <c r="AL66" s="63"/>
      <c r="AM66" s="63"/>
      <c r="AN66" s="63"/>
      <c r="AO66" s="63"/>
      <c r="AP66" s="62">
        <f t="shared" si="101"/>
        <v>0</v>
      </c>
      <c r="AQ66" s="63"/>
      <c r="AR66" s="63"/>
      <c r="AS66" s="63"/>
      <c r="AT66" s="63"/>
      <c r="AU66" s="62">
        <f t="shared" si="102"/>
        <v>0</v>
      </c>
      <c r="AV66" s="63"/>
      <c r="AW66" s="63"/>
      <c r="AX66" s="63"/>
      <c r="AY66" s="63"/>
      <c r="AZ66" s="62">
        <f t="shared" si="103"/>
        <v>0</v>
      </c>
      <c r="BA66" s="63"/>
      <c r="BB66" s="63"/>
      <c r="BC66" s="63"/>
      <c r="BD66" s="63"/>
      <c r="BE66" s="62">
        <f t="shared" si="104"/>
        <v>0</v>
      </c>
      <c r="BF66" s="62">
        <f t="shared" si="105"/>
        <v>0</v>
      </c>
      <c r="BG66" s="62">
        <f t="shared" si="106"/>
        <v>0</v>
      </c>
      <c r="BH66" s="62">
        <f t="shared" si="107"/>
        <v>0</v>
      </c>
      <c r="BI66" s="62">
        <f t="shared" si="108"/>
        <v>0</v>
      </c>
      <c r="BJ66" s="62">
        <f t="shared" si="144"/>
        <v>0</v>
      </c>
      <c r="BK66" s="62">
        <f t="shared" si="145"/>
        <v>0</v>
      </c>
      <c r="BL66" s="63"/>
      <c r="BM66" s="63"/>
      <c r="BN66" s="63"/>
      <c r="BO66" s="63"/>
      <c r="BP66" s="63"/>
      <c r="BQ66" s="63"/>
      <c r="BR66" s="63"/>
      <c r="BS66" s="63"/>
      <c r="BT66" s="62">
        <f t="shared" si="98"/>
        <v>0</v>
      </c>
      <c r="BU66" s="63"/>
      <c r="BV66" s="63"/>
      <c r="BW66" s="63"/>
      <c r="BX66" s="63"/>
      <c r="BY66" s="62">
        <f t="shared" si="83"/>
        <v>0</v>
      </c>
      <c r="BZ66" s="63"/>
      <c r="CA66" s="63"/>
      <c r="CB66" s="63"/>
      <c r="CC66" s="63"/>
      <c r="CD66" s="62">
        <f t="shared" si="84"/>
        <v>0</v>
      </c>
      <c r="CE66" s="63"/>
      <c r="CF66" s="63"/>
      <c r="CG66" s="63"/>
      <c r="CH66" s="63"/>
      <c r="CI66" s="62">
        <f t="shared" si="109"/>
        <v>0</v>
      </c>
      <c r="CJ66" s="62">
        <f t="shared" si="110"/>
        <v>0</v>
      </c>
      <c r="CK66" s="62">
        <f t="shared" si="111"/>
        <v>0</v>
      </c>
      <c r="CL66" s="62">
        <f t="shared" si="112"/>
        <v>0</v>
      </c>
      <c r="CM66" s="62">
        <f t="shared" si="113"/>
        <v>0</v>
      </c>
      <c r="CN66" s="62">
        <f t="shared" si="114"/>
        <v>0</v>
      </c>
      <c r="CO66" s="62">
        <f t="shared" si="115"/>
        <v>0</v>
      </c>
      <c r="CP66" s="62">
        <f t="shared" si="116"/>
        <v>0</v>
      </c>
      <c r="CQ66" s="62">
        <f t="shared" si="117"/>
        <v>0</v>
      </c>
      <c r="CR66" s="62">
        <f t="shared" si="118"/>
        <v>0</v>
      </c>
      <c r="CS66" s="62">
        <f t="shared" si="119"/>
        <v>0</v>
      </c>
      <c r="CT66" s="62">
        <f t="shared" si="120"/>
        <v>0</v>
      </c>
      <c r="CU66" s="62">
        <f t="shared" si="121"/>
        <v>0</v>
      </c>
      <c r="CV66" s="62">
        <f t="shared" si="122"/>
        <v>0</v>
      </c>
      <c r="CW66" s="62">
        <f t="shared" si="123"/>
        <v>0</v>
      </c>
      <c r="CX66" s="62">
        <f t="shared" si="124"/>
        <v>0</v>
      </c>
      <c r="CY66" s="62">
        <f t="shared" si="125"/>
        <v>0</v>
      </c>
      <c r="CZ66" s="62">
        <f t="shared" si="126"/>
        <v>0</v>
      </c>
      <c r="DA66" s="62">
        <f t="shared" si="127"/>
        <v>0</v>
      </c>
      <c r="DB66" s="62">
        <f t="shared" si="128"/>
        <v>0</v>
      </c>
      <c r="DC66" s="62">
        <f t="shared" si="129"/>
        <v>0</v>
      </c>
      <c r="DD66" s="62">
        <f t="shared" si="130"/>
        <v>0</v>
      </c>
      <c r="DE66" s="62">
        <f t="shared" si="131"/>
        <v>0</v>
      </c>
      <c r="DF66" s="62">
        <f t="shared" si="132"/>
        <v>0</v>
      </c>
      <c r="DG66" s="62">
        <f t="shared" si="133"/>
        <v>0</v>
      </c>
      <c r="DH66" s="62">
        <f t="shared" si="134"/>
        <v>0</v>
      </c>
      <c r="DI66" s="62">
        <f t="shared" si="135"/>
        <v>0</v>
      </c>
      <c r="DJ66" s="62">
        <f t="shared" si="136"/>
        <v>0</v>
      </c>
      <c r="DK66" s="62">
        <f t="shared" si="137"/>
        <v>0</v>
      </c>
      <c r="DL66" s="62">
        <f t="shared" si="138"/>
        <v>0</v>
      </c>
      <c r="DM66" s="62">
        <f t="shared" si="139"/>
        <v>0</v>
      </c>
      <c r="DN66" s="62">
        <f t="shared" si="140"/>
        <v>0</v>
      </c>
      <c r="DO66" s="62">
        <f t="shared" si="141"/>
        <v>0</v>
      </c>
      <c r="DP66" s="62">
        <f t="shared" si="142"/>
        <v>0</v>
      </c>
      <c r="DQ66" s="62">
        <f t="shared" si="143"/>
        <v>0</v>
      </c>
      <c r="DR66" s="49">
        <f t="shared" si="97"/>
        <v>0</v>
      </c>
    </row>
    <row r="67" spans="1:122" ht="40.6" hidden="1">
      <c r="A67" s="61" t="s">
        <v>441</v>
      </c>
      <c r="B67" s="27" t="s">
        <v>50</v>
      </c>
      <c r="C67" s="61">
        <v>6228</v>
      </c>
      <c r="D67" s="22"/>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6"/>
      <c r="AE67" s="23"/>
      <c r="AF67" s="62">
        <f t="shared" si="99"/>
        <v>0</v>
      </c>
      <c r="AG67" s="62">
        <f t="shared" si="100"/>
        <v>0</v>
      </c>
      <c r="AH67" s="63"/>
      <c r="AI67" s="63"/>
      <c r="AJ67" s="63"/>
      <c r="AK67" s="63"/>
      <c r="AL67" s="63"/>
      <c r="AM67" s="63"/>
      <c r="AN67" s="63"/>
      <c r="AO67" s="63"/>
      <c r="AP67" s="62">
        <f t="shared" si="101"/>
        <v>0</v>
      </c>
      <c r="AQ67" s="63"/>
      <c r="AR67" s="63"/>
      <c r="AS67" s="63"/>
      <c r="AT67" s="63"/>
      <c r="AU67" s="62">
        <f t="shared" si="102"/>
        <v>0</v>
      </c>
      <c r="AV67" s="63"/>
      <c r="AW67" s="63"/>
      <c r="AX67" s="63"/>
      <c r="AY67" s="63"/>
      <c r="AZ67" s="62">
        <f t="shared" si="103"/>
        <v>0</v>
      </c>
      <c r="BA67" s="63"/>
      <c r="BB67" s="63"/>
      <c r="BC67" s="63"/>
      <c r="BD67" s="63"/>
      <c r="BE67" s="62">
        <f t="shared" si="104"/>
        <v>0</v>
      </c>
      <c r="BF67" s="62">
        <f t="shared" si="105"/>
        <v>0</v>
      </c>
      <c r="BG67" s="62">
        <f t="shared" si="106"/>
        <v>0</v>
      </c>
      <c r="BH67" s="62">
        <f t="shared" si="107"/>
        <v>0</v>
      </c>
      <c r="BI67" s="62">
        <f t="shared" si="108"/>
        <v>0</v>
      </c>
      <c r="BJ67" s="62">
        <f t="shared" si="144"/>
        <v>0</v>
      </c>
      <c r="BK67" s="62">
        <f t="shared" si="145"/>
        <v>0</v>
      </c>
      <c r="BL67" s="63"/>
      <c r="BM67" s="63"/>
      <c r="BN67" s="63"/>
      <c r="BO67" s="63"/>
      <c r="BP67" s="63"/>
      <c r="BQ67" s="63"/>
      <c r="BR67" s="63"/>
      <c r="BS67" s="63"/>
      <c r="BT67" s="62">
        <f t="shared" si="98"/>
        <v>0</v>
      </c>
      <c r="BU67" s="63"/>
      <c r="BV67" s="63"/>
      <c r="BW67" s="63"/>
      <c r="BX67" s="63"/>
      <c r="BY67" s="62">
        <f t="shared" si="83"/>
        <v>0</v>
      </c>
      <c r="BZ67" s="63"/>
      <c r="CA67" s="63"/>
      <c r="CB67" s="63"/>
      <c r="CC67" s="63"/>
      <c r="CD67" s="62">
        <f t="shared" si="84"/>
        <v>0</v>
      </c>
      <c r="CE67" s="63"/>
      <c r="CF67" s="63"/>
      <c r="CG67" s="63"/>
      <c r="CH67" s="63"/>
      <c r="CI67" s="62">
        <f t="shared" si="109"/>
        <v>0</v>
      </c>
      <c r="CJ67" s="62">
        <f t="shared" si="110"/>
        <v>0</v>
      </c>
      <c r="CK67" s="62">
        <f t="shared" si="111"/>
        <v>0</v>
      </c>
      <c r="CL67" s="62">
        <f t="shared" si="112"/>
        <v>0</v>
      </c>
      <c r="CM67" s="62">
        <f t="shared" si="113"/>
        <v>0</v>
      </c>
      <c r="CN67" s="62">
        <f t="shared" si="114"/>
        <v>0</v>
      </c>
      <c r="CO67" s="62">
        <f t="shared" si="115"/>
        <v>0</v>
      </c>
      <c r="CP67" s="62">
        <f t="shared" si="116"/>
        <v>0</v>
      </c>
      <c r="CQ67" s="62">
        <f t="shared" si="117"/>
        <v>0</v>
      </c>
      <c r="CR67" s="62">
        <f t="shared" si="118"/>
        <v>0</v>
      </c>
      <c r="CS67" s="62">
        <f t="shared" si="119"/>
        <v>0</v>
      </c>
      <c r="CT67" s="62">
        <f t="shared" si="120"/>
        <v>0</v>
      </c>
      <c r="CU67" s="62">
        <f t="shared" si="121"/>
        <v>0</v>
      </c>
      <c r="CV67" s="62">
        <f t="shared" si="122"/>
        <v>0</v>
      </c>
      <c r="CW67" s="62">
        <f t="shared" si="123"/>
        <v>0</v>
      </c>
      <c r="CX67" s="62">
        <f t="shared" si="124"/>
        <v>0</v>
      </c>
      <c r="CY67" s="62">
        <f t="shared" si="125"/>
        <v>0</v>
      </c>
      <c r="CZ67" s="62">
        <f t="shared" si="126"/>
        <v>0</v>
      </c>
      <c r="DA67" s="62">
        <f t="shared" si="127"/>
        <v>0</v>
      </c>
      <c r="DB67" s="62">
        <f t="shared" si="128"/>
        <v>0</v>
      </c>
      <c r="DC67" s="62">
        <f t="shared" si="129"/>
        <v>0</v>
      </c>
      <c r="DD67" s="62">
        <f t="shared" si="130"/>
        <v>0</v>
      </c>
      <c r="DE67" s="62">
        <f t="shared" si="131"/>
        <v>0</v>
      </c>
      <c r="DF67" s="62">
        <f t="shared" si="132"/>
        <v>0</v>
      </c>
      <c r="DG67" s="62">
        <f t="shared" si="133"/>
        <v>0</v>
      </c>
      <c r="DH67" s="62">
        <f t="shared" si="134"/>
        <v>0</v>
      </c>
      <c r="DI67" s="62">
        <f t="shared" si="135"/>
        <v>0</v>
      </c>
      <c r="DJ67" s="62">
        <f t="shared" si="136"/>
        <v>0</v>
      </c>
      <c r="DK67" s="62">
        <f t="shared" si="137"/>
        <v>0</v>
      </c>
      <c r="DL67" s="62">
        <f t="shared" si="138"/>
        <v>0</v>
      </c>
      <c r="DM67" s="62">
        <f t="shared" si="139"/>
        <v>0</v>
      </c>
      <c r="DN67" s="62">
        <f t="shared" si="140"/>
        <v>0</v>
      </c>
      <c r="DO67" s="62">
        <f t="shared" si="141"/>
        <v>0</v>
      </c>
      <c r="DP67" s="62">
        <f t="shared" si="142"/>
        <v>0</v>
      </c>
      <c r="DQ67" s="62">
        <f t="shared" si="143"/>
        <v>0</v>
      </c>
      <c r="DR67" s="49">
        <f t="shared" si="97"/>
        <v>0</v>
      </c>
    </row>
    <row r="68" spans="1:122" ht="81.2" hidden="1">
      <c r="A68" s="61" t="s">
        <v>442</v>
      </c>
      <c r="B68" s="27" t="s">
        <v>443</v>
      </c>
      <c r="C68" s="61">
        <v>6229</v>
      </c>
      <c r="D68" s="22"/>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6"/>
      <c r="AE68" s="23"/>
      <c r="AF68" s="62">
        <f t="shared" si="99"/>
        <v>0</v>
      </c>
      <c r="AG68" s="62">
        <f t="shared" si="100"/>
        <v>0</v>
      </c>
      <c r="AH68" s="63"/>
      <c r="AI68" s="63"/>
      <c r="AJ68" s="63"/>
      <c r="AK68" s="63"/>
      <c r="AL68" s="63"/>
      <c r="AM68" s="63"/>
      <c r="AN68" s="63"/>
      <c r="AO68" s="63"/>
      <c r="AP68" s="62">
        <f t="shared" si="101"/>
        <v>0</v>
      </c>
      <c r="AQ68" s="63"/>
      <c r="AR68" s="63"/>
      <c r="AS68" s="63"/>
      <c r="AT68" s="63"/>
      <c r="AU68" s="62">
        <f t="shared" si="102"/>
        <v>0</v>
      </c>
      <c r="AV68" s="63"/>
      <c r="AW68" s="63"/>
      <c r="AX68" s="63"/>
      <c r="AY68" s="63"/>
      <c r="AZ68" s="62">
        <f t="shared" si="103"/>
        <v>0</v>
      </c>
      <c r="BA68" s="63"/>
      <c r="BB68" s="63"/>
      <c r="BC68" s="63"/>
      <c r="BD68" s="63"/>
      <c r="BE68" s="62">
        <f t="shared" si="104"/>
        <v>0</v>
      </c>
      <c r="BF68" s="62">
        <f t="shared" si="105"/>
        <v>0</v>
      </c>
      <c r="BG68" s="62">
        <f t="shared" si="106"/>
        <v>0</v>
      </c>
      <c r="BH68" s="62">
        <f t="shared" si="107"/>
        <v>0</v>
      </c>
      <c r="BI68" s="62">
        <f t="shared" si="108"/>
        <v>0</v>
      </c>
      <c r="BJ68" s="62">
        <f t="shared" si="144"/>
        <v>0</v>
      </c>
      <c r="BK68" s="62">
        <f t="shared" si="145"/>
        <v>0</v>
      </c>
      <c r="BL68" s="63"/>
      <c r="BM68" s="63"/>
      <c r="BN68" s="63"/>
      <c r="BO68" s="63"/>
      <c r="BP68" s="63"/>
      <c r="BQ68" s="63"/>
      <c r="BR68" s="63"/>
      <c r="BS68" s="63"/>
      <c r="BT68" s="62">
        <f t="shared" si="98"/>
        <v>0</v>
      </c>
      <c r="BU68" s="63"/>
      <c r="BV68" s="63"/>
      <c r="BW68" s="63"/>
      <c r="BX68" s="63"/>
      <c r="BY68" s="62">
        <f t="shared" si="83"/>
        <v>0</v>
      </c>
      <c r="BZ68" s="63"/>
      <c r="CA68" s="63"/>
      <c r="CB68" s="63"/>
      <c r="CC68" s="63"/>
      <c r="CD68" s="62">
        <f t="shared" si="84"/>
        <v>0</v>
      </c>
      <c r="CE68" s="63"/>
      <c r="CF68" s="63"/>
      <c r="CG68" s="63"/>
      <c r="CH68" s="63"/>
      <c r="CI68" s="62">
        <f t="shared" si="109"/>
        <v>0</v>
      </c>
      <c r="CJ68" s="62">
        <f t="shared" si="110"/>
        <v>0</v>
      </c>
      <c r="CK68" s="62">
        <f t="shared" si="111"/>
        <v>0</v>
      </c>
      <c r="CL68" s="62">
        <f t="shared" si="112"/>
        <v>0</v>
      </c>
      <c r="CM68" s="62">
        <f t="shared" si="113"/>
        <v>0</v>
      </c>
      <c r="CN68" s="62">
        <f t="shared" si="114"/>
        <v>0</v>
      </c>
      <c r="CO68" s="62">
        <f t="shared" si="115"/>
        <v>0</v>
      </c>
      <c r="CP68" s="62">
        <f t="shared" si="116"/>
        <v>0</v>
      </c>
      <c r="CQ68" s="62">
        <f t="shared" si="117"/>
        <v>0</v>
      </c>
      <c r="CR68" s="62">
        <f t="shared" si="118"/>
        <v>0</v>
      </c>
      <c r="CS68" s="62">
        <f t="shared" si="119"/>
        <v>0</v>
      </c>
      <c r="CT68" s="62">
        <f t="shared" si="120"/>
        <v>0</v>
      </c>
      <c r="CU68" s="62">
        <f t="shared" si="121"/>
        <v>0</v>
      </c>
      <c r="CV68" s="62">
        <f t="shared" si="122"/>
        <v>0</v>
      </c>
      <c r="CW68" s="62">
        <f t="shared" si="123"/>
        <v>0</v>
      </c>
      <c r="CX68" s="62">
        <f t="shared" si="124"/>
        <v>0</v>
      </c>
      <c r="CY68" s="62">
        <f t="shared" si="125"/>
        <v>0</v>
      </c>
      <c r="CZ68" s="62">
        <f t="shared" si="126"/>
        <v>0</v>
      </c>
      <c r="DA68" s="62">
        <f t="shared" si="127"/>
        <v>0</v>
      </c>
      <c r="DB68" s="62">
        <f t="shared" si="128"/>
        <v>0</v>
      </c>
      <c r="DC68" s="62">
        <f t="shared" si="129"/>
        <v>0</v>
      </c>
      <c r="DD68" s="62">
        <f t="shared" si="130"/>
        <v>0</v>
      </c>
      <c r="DE68" s="62">
        <f t="shared" si="131"/>
        <v>0</v>
      </c>
      <c r="DF68" s="62">
        <f t="shared" si="132"/>
        <v>0</v>
      </c>
      <c r="DG68" s="62">
        <f t="shared" si="133"/>
        <v>0</v>
      </c>
      <c r="DH68" s="62">
        <f t="shared" si="134"/>
        <v>0</v>
      </c>
      <c r="DI68" s="62">
        <f t="shared" si="135"/>
        <v>0</v>
      </c>
      <c r="DJ68" s="62">
        <f t="shared" si="136"/>
        <v>0</v>
      </c>
      <c r="DK68" s="62">
        <f t="shared" si="137"/>
        <v>0</v>
      </c>
      <c r="DL68" s="62">
        <f t="shared" si="138"/>
        <v>0</v>
      </c>
      <c r="DM68" s="62">
        <f t="shared" si="139"/>
        <v>0</v>
      </c>
      <c r="DN68" s="62">
        <f t="shared" si="140"/>
        <v>0</v>
      </c>
      <c r="DO68" s="62">
        <f t="shared" si="141"/>
        <v>0</v>
      </c>
      <c r="DP68" s="62">
        <f t="shared" si="142"/>
        <v>0</v>
      </c>
      <c r="DQ68" s="62">
        <f t="shared" si="143"/>
        <v>0</v>
      </c>
      <c r="DR68" s="49">
        <f t="shared" si="97"/>
        <v>0</v>
      </c>
    </row>
    <row r="69" spans="1:122" ht="101.45">
      <c r="A69" s="43" t="s">
        <v>444</v>
      </c>
      <c r="B69" s="42" t="s">
        <v>229</v>
      </c>
      <c r="C69" s="43">
        <v>6300</v>
      </c>
      <c r="D69" s="44" t="s">
        <v>40</v>
      </c>
      <c r="E69" s="43" t="s">
        <v>40</v>
      </c>
      <c r="F69" s="43" t="s">
        <v>40</v>
      </c>
      <c r="G69" s="43" t="s">
        <v>40</v>
      </c>
      <c r="H69" s="43" t="s">
        <v>40</v>
      </c>
      <c r="I69" s="43" t="s">
        <v>40</v>
      </c>
      <c r="J69" s="43" t="s">
        <v>40</v>
      </c>
      <c r="K69" s="43" t="s">
        <v>40</v>
      </c>
      <c r="L69" s="43" t="s">
        <v>40</v>
      </c>
      <c r="M69" s="43" t="s">
        <v>40</v>
      </c>
      <c r="N69" s="43" t="s">
        <v>40</v>
      </c>
      <c r="O69" s="43" t="s">
        <v>40</v>
      </c>
      <c r="P69" s="43" t="s">
        <v>40</v>
      </c>
      <c r="Q69" s="43" t="s">
        <v>40</v>
      </c>
      <c r="R69" s="43" t="s">
        <v>40</v>
      </c>
      <c r="S69" s="43" t="s">
        <v>40</v>
      </c>
      <c r="T69" s="43" t="s">
        <v>40</v>
      </c>
      <c r="U69" s="43" t="s">
        <v>40</v>
      </c>
      <c r="V69" s="43" t="s">
        <v>40</v>
      </c>
      <c r="W69" s="43" t="s">
        <v>40</v>
      </c>
      <c r="X69" s="43" t="s">
        <v>40</v>
      </c>
      <c r="Y69" s="43" t="s">
        <v>40</v>
      </c>
      <c r="Z69" s="43" t="s">
        <v>40</v>
      </c>
      <c r="AA69" s="43" t="s">
        <v>40</v>
      </c>
      <c r="AB69" s="43" t="s">
        <v>40</v>
      </c>
      <c r="AC69" s="43" t="s">
        <v>40</v>
      </c>
      <c r="AD69" s="43" t="s">
        <v>40</v>
      </c>
      <c r="AE69" s="43" t="s">
        <v>40</v>
      </c>
      <c r="AF69" s="47">
        <f t="shared" ref="AF69:CQ69" si="146">SUM(AF70:AF146)</f>
        <v>0</v>
      </c>
      <c r="AG69" s="47">
        <f t="shared" si="146"/>
        <v>0</v>
      </c>
      <c r="AH69" s="47">
        <f t="shared" si="146"/>
        <v>0</v>
      </c>
      <c r="AI69" s="47">
        <f t="shared" si="146"/>
        <v>0</v>
      </c>
      <c r="AJ69" s="47">
        <f t="shared" si="146"/>
        <v>0</v>
      </c>
      <c r="AK69" s="47">
        <f t="shared" si="146"/>
        <v>0</v>
      </c>
      <c r="AL69" s="47">
        <f t="shared" si="146"/>
        <v>0</v>
      </c>
      <c r="AM69" s="47">
        <f t="shared" si="146"/>
        <v>0</v>
      </c>
      <c r="AN69" s="47">
        <f t="shared" si="146"/>
        <v>0</v>
      </c>
      <c r="AO69" s="47">
        <f t="shared" si="146"/>
        <v>0</v>
      </c>
      <c r="AP69" s="47">
        <f t="shared" si="146"/>
        <v>0</v>
      </c>
      <c r="AQ69" s="47">
        <f t="shared" si="146"/>
        <v>0</v>
      </c>
      <c r="AR69" s="47">
        <f t="shared" si="146"/>
        <v>0</v>
      </c>
      <c r="AS69" s="47">
        <f t="shared" si="146"/>
        <v>0</v>
      </c>
      <c r="AT69" s="47">
        <f t="shared" si="146"/>
        <v>0</v>
      </c>
      <c r="AU69" s="47">
        <f t="shared" si="146"/>
        <v>0</v>
      </c>
      <c r="AV69" s="47">
        <f t="shared" si="146"/>
        <v>0</v>
      </c>
      <c r="AW69" s="47">
        <f t="shared" si="146"/>
        <v>0</v>
      </c>
      <c r="AX69" s="47">
        <f t="shared" si="146"/>
        <v>0</v>
      </c>
      <c r="AY69" s="47">
        <f t="shared" si="146"/>
        <v>0</v>
      </c>
      <c r="AZ69" s="47">
        <f t="shared" si="146"/>
        <v>0</v>
      </c>
      <c r="BA69" s="47">
        <f t="shared" si="146"/>
        <v>0</v>
      </c>
      <c r="BB69" s="47">
        <f t="shared" si="146"/>
        <v>0</v>
      </c>
      <c r="BC69" s="47">
        <f t="shared" si="146"/>
        <v>0</v>
      </c>
      <c r="BD69" s="47">
        <f t="shared" si="146"/>
        <v>0</v>
      </c>
      <c r="BE69" s="47">
        <f t="shared" si="146"/>
        <v>0</v>
      </c>
      <c r="BF69" s="47">
        <f t="shared" si="146"/>
        <v>0</v>
      </c>
      <c r="BG69" s="47">
        <f t="shared" si="146"/>
        <v>0</v>
      </c>
      <c r="BH69" s="47">
        <f t="shared" si="146"/>
        <v>0</v>
      </c>
      <c r="BI69" s="47">
        <f t="shared" si="146"/>
        <v>0</v>
      </c>
      <c r="BJ69" s="47">
        <f t="shared" ref="BJ69:CH69" si="147">SUM(BJ70:BJ146)</f>
        <v>0</v>
      </c>
      <c r="BK69" s="47">
        <f t="shared" si="147"/>
        <v>0</v>
      </c>
      <c r="BL69" s="47">
        <f t="shared" si="147"/>
        <v>0</v>
      </c>
      <c r="BM69" s="47">
        <f t="shared" si="147"/>
        <v>0</v>
      </c>
      <c r="BN69" s="47">
        <f t="shared" si="147"/>
        <v>0</v>
      </c>
      <c r="BO69" s="47">
        <f t="shared" si="147"/>
        <v>0</v>
      </c>
      <c r="BP69" s="47">
        <f t="shared" si="147"/>
        <v>0</v>
      </c>
      <c r="BQ69" s="47">
        <f t="shared" si="147"/>
        <v>0</v>
      </c>
      <c r="BR69" s="47">
        <f t="shared" si="147"/>
        <v>0</v>
      </c>
      <c r="BS69" s="47">
        <f t="shared" si="147"/>
        <v>0</v>
      </c>
      <c r="BT69" s="47">
        <f t="shared" si="147"/>
        <v>0</v>
      </c>
      <c r="BU69" s="47">
        <f t="shared" si="147"/>
        <v>0</v>
      </c>
      <c r="BV69" s="47">
        <f t="shared" si="147"/>
        <v>0</v>
      </c>
      <c r="BW69" s="47">
        <f t="shared" si="147"/>
        <v>0</v>
      </c>
      <c r="BX69" s="47">
        <f t="shared" si="147"/>
        <v>0</v>
      </c>
      <c r="BY69" s="47">
        <f t="shared" si="147"/>
        <v>0</v>
      </c>
      <c r="BZ69" s="47">
        <f t="shared" si="147"/>
        <v>0</v>
      </c>
      <c r="CA69" s="47">
        <f t="shared" si="147"/>
        <v>0</v>
      </c>
      <c r="CB69" s="47">
        <f t="shared" si="147"/>
        <v>0</v>
      </c>
      <c r="CC69" s="47">
        <f t="shared" si="147"/>
        <v>0</v>
      </c>
      <c r="CD69" s="47">
        <f t="shared" si="147"/>
        <v>0</v>
      </c>
      <c r="CE69" s="47">
        <f t="shared" si="147"/>
        <v>0</v>
      </c>
      <c r="CF69" s="47">
        <f t="shared" si="147"/>
        <v>0</v>
      </c>
      <c r="CG69" s="47">
        <f t="shared" si="147"/>
        <v>0</v>
      </c>
      <c r="CH69" s="47">
        <f t="shared" si="147"/>
        <v>0</v>
      </c>
      <c r="CI69" s="47">
        <f t="shared" si="146"/>
        <v>0</v>
      </c>
      <c r="CJ69" s="47">
        <f t="shared" si="146"/>
        <v>0</v>
      </c>
      <c r="CK69" s="47">
        <f t="shared" si="146"/>
        <v>0</v>
      </c>
      <c r="CL69" s="47">
        <f t="shared" si="146"/>
        <v>0</v>
      </c>
      <c r="CM69" s="47">
        <f t="shared" si="146"/>
        <v>0</v>
      </c>
      <c r="CN69" s="47">
        <f t="shared" si="146"/>
        <v>0</v>
      </c>
      <c r="CO69" s="47">
        <f t="shared" si="146"/>
        <v>0</v>
      </c>
      <c r="CP69" s="47">
        <f t="shared" si="146"/>
        <v>0</v>
      </c>
      <c r="CQ69" s="47">
        <f t="shared" si="146"/>
        <v>0</v>
      </c>
      <c r="CR69" s="47">
        <f t="shared" ref="CR69:DR69" si="148">SUM(CR70:CR146)</f>
        <v>0</v>
      </c>
      <c r="CS69" s="47">
        <f t="shared" si="148"/>
        <v>0</v>
      </c>
      <c r="CT69" s="47">
        <f t="shared" si="148"/>
        <v>0</v>
      </c>
      <c r="CU69" s="47">
        <f t="shared" si="148"/>
        <v>0</v>
      </c>
      <c r="CV69" s="47">
        <f t="shared" si="148"/>
        <v>0</v>
      </c>
      <c r="CW69" s="47">
        <f t="shared" si="148"/>
        <v>0</v>
      </c>
      <c r="CX69" s="47">
        <f t="shared" si="148"/>
        <v>0</v>
      </c>
      <c r="CY69" s="47">
        <f t="shared" si="148"/>
        <v>0</v>
      </c>
      <c r="CZ69" s="47">
        <f t="shared" si="148"/>
        <v>0</v>
      </c>
      <c r="DA69" s="47">
        <f t="shared" si="148"/>
        <v>0</v>
      </c>
      <c r="DB69" s="47">
        <f t="shared" si="148"/>
        <v>0</v>
      </c>
      <c r="DC69" s="47">
        <f t="shared" si="148"/>
        <v>0</v>
      </c>
      <c r="DD69" s="47">
        <f t="shared" si="148"/>
        <v>0</v>
      </c>
      <c r="DE69" s="47">
        <f t="shared" si="148"/>
        <v>0</v>
      </c>
      <c r="DF69" s="47">
        <f t="shared" si="148"/>
        <v>0</v>
      </c>
      <c r="DG69" s="47">
        <f t="shared" si="148"/>
        <v>0</v>
      </c>
      <c r="DH69" s="47">
        <f t="shared" si="148"/>
        <v>0</v>
      </c>
      <c r="DI69" s="47">
        <f t="shared" si="148"/>
        <v>0</v>
      </c>
      <c r="DJ69" s="47">
        <f t="shared" si="148"/>
        <v>0</v>
      </c>
      <c r="DK69" s="47">
        <f t="shared" si="148"/>
        <v>0</v>
      </c>
      <c r="DL69" s="47">
        <f t="shared" si="148"/>
        <v>0</v>
      </c>
      <c r="DM69" s="47">
        <f t="shared" si="148"/>
        <v>0</v>
      </c>
      <c r="DN69" s="47">
        <f t="shared" si="148"/>
        <v>0</v>
      </c>
      <c r="DO69" s="47">
        <f t="shared" si="148"/>
        <v>0</v>
      </c>
      <c r="DP69" s="47">
        <f t="shared" si="148"/>
        <v>0</v>
      </c>
      <c r="DQ69" s="47">
        <f t="shared" si="148"/>
        <v>0</v>
      </c>
      <c r="DR69" s="50">
        <f t="shared" si="148"/>
        <v>0</v>
      </c>
    </row>
    <row r="70" spans="1:122" ht="60.9" hidden="1">
      <c r="A70" s="61" t="s">
        <v>445</v>
      </c>
      <c r="B70" s="28" t="s">
        <v>7</v>
      </c>
      <c r="C70" s="61">
        <v>6301</v>
      </c>
      <c r="D70" s="22"/>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6"/>
      <c r="AE70" s="23"/>
      <c r="AF70" s="62">
        <f t="shared" ref="AF70:AF133" si="149">AH70+AJ70+AL70+AN70</f>
        <v>0</v>
      </c>
      <c r="AG70" s="62">
        <f t="shared" ref="AG70:AG133" si="150">AI70+AK70+AM70+AO70</f>
        <v>0</v>
      </c>
      <c r="AH70" s="63"/>
      <c r="AI70" s="63"/>
      <c r="AJ70" s="63"/>
      <c r="AK70" s="63"/>
      <c r="AL70" s="63"/>
      <c r="AM70" s="63"/>
      <c r="AN70" s="63"/>
      <c r="AO70" s="63"/>
      <c r="AP70" s="62">
        <f t="shared" ref="AP70:AP133" si="151">SUM(AQ70:AT70)</f>
        <v>0</v>
      </c>
      <c r="AQ70" s="63"/>
      <c r="AR70" s="63"/>
      <c r="AS70" s="63"/>
      <c r="AT70" s="63"/>
      <c r="AU70" s="62">
        <f t="shared" ref="AU70:AU133" si="152">SUM(AV70:AY70)</f>
        <v>0</v>
      </c>
      <c r="AV70" s="63"/>
      <c r="AW70" s="63"/>
      <c r="AX70" s="63"/>
      <c r="AY70" s="63"/>
      <c r="AZ70" s="62">
        <f t="shared" ref="AZ70:AZ133" si="153">SUM(BA70:BD70)</f>
        <v>0</v>
      </c>
      <c r="BA70" s="63"/>
      <c r="BB70" s="63"/>
      <c r="BC70" s="63"/>
      <c r="BD70" s="63"/>
      <c r="BE70" s="62">
        <f t="shared" ref="BE70:BE133" si="154">SUM(BF70:BI70)</f>
        <v>0</v>
      </c>
      <c r="BF70" s="62">
        <f t="shared" ref="BF70:BF133" si="155">BA70</f>
        <v>0</v>
      </c>
      <c r="BG70" s="62">
        <f t="shared" ref="BG70:BG133" si="156">BB70</f>
        <v>0</v>
      </c>
      <c r="BH70" s="62">
        <f t="shared" ref="BH70:BH133" si="157">BC70</f>
        <v>0</v>
      </c>
      <c r="BI70" s="62">
        <f t="shared" ref="BI70:BI133" si="158">BD70</f>
        <v>0</v>
      </c>
      <c r="BJ70" s="62">
        <f t="shared" ref="BJ70:BJ133" si="159">BL70+BN70+BP70+BR70</f>
        <v>0</v>
      </c>
      <c r="BK70" s="62">
        <f t="shared" ref="BK70:BK133" si="160">BM70+BO70+BQ70+BS70</f>
        <v>0</v>
      </c>
      <c r="BL70" s="63"/>
      <c r="BM70" s="63"/>
      <c r="BN70" s="63"/>
      <c r="BO70" s="63"/>
      <c r="BP70" s="63"/>
      <c r="BQ70" s="63"/>
      <c r="BR70" s="63"/>
      <c r="BS70" s="63"/>
      <c r="BT70" s="62">
        <f t="shared" ref="BT70:BT133" si="161">SUM(BU70:BX70)</f>
        <v>0</v>
      </c>
      <c r="BU70" s="63"/>
      <c r="BV70" s="63"/>
      <c r="BW70" s="63"/>
      <c r="BX70" s="63"/>
      <c r="BY70" s="62">
        <f t="shared" ref="BY70:BY133" si="162">SUM(BZ70:CC70)</f>
        <v>0</v>
      </c>
      <c r="BZ70" s="63"/>
      <c r="CA70" s="63"/>
      <c r="CB70" s="63"/>
      <c r="CC70" s="63"/>
      <c r="CD70" s="62">
        <f t="shared" ref="CD70:CD133" si="163">SUM(CE70:CH70)</f>
        <v>0</v>
      </c>
      <c r="CE70" s="63"/>
      <c r="CF70" s="63"/>
      <c r="CG70" s="63"/>
      <c r="CH70" s="63"/>
      <c r="CI70" s="62">
        <f t="shared" ref="CI70:CI133" si="164">SUM(CJ70:CM70)</f>
        <v>0</v>
      </c>
      <c r="CJ70" s="62">
        <f t="shared" ref="CJ70:CJ133" si="165">CE70</f>
        <v>0</v>
      </c>
      <c r="CK70" s="62">
        <f t="shared" ref="CK70:CK133" si="166">CF70</f>
        <v>0</v>
      </c>
      <c r="CL70" s="62">
        <f t="shared" ref="CL70:CL133" si="167">CG70</f>
        <v>0</v>
      </c>
      <c r="CM70" s="62">
        <f t="shared" ref="CM70:CM133" si="168">CH70</f>
        <v>0</v>
      </c>
      <c r="CN70" s="62">
        <f t="shared" ref="CN70:CN133" si="169">AG70</f>
        <v>0</v>
      </c>
      <c r="CO70" s="62">
        <f t="shared" ref="CO70:CO133" si="170">AI70</f>
        <v>0</v>
      </c>
      <c r="CP70" s="62">
        <f t="shared" ref="CP70:CP133" si="171">AK70</f>
        <v>0</v>
      </c>
      <c r="CQ70" s="62">
        <f t="shared" ref="CQ70:CQ133" si="172">AM70</f>
        <v>0</v>
      </c>
      <c r="CR70" s="62">
        <f t="shared" ref="CR70:CR133" si="173">AO70</f>
        <v>0</v>
      </c>
      <c r="CS70" s="62">
        <f t="shared" ref="CS70:CS133" si="174">AP70</f>
        <v>0</v>
      </c>
      <c r="CT70" s="62">
        <f t="shared" ref="CT70:CT133" si="175">AQ70</f>
        <v>0</v>
      </c>
      <c r="CU70" s="62">
        <f t="shared" ref="CU70:CU133" si="176">AR70</f>
        <v>0</v>
      </c>
      <c r="CV70" s="62">
        <f t="shared" ref="CV70:CV133" si="177">AS70</f>
        <v>0</v>
      </c>
      <c r="CW70" s="62">
        <f t="shared" ref="CW70:CW133" si="178">AT70</f>
        <v>0</v>
      </c>
      <c r="CX70" s="62">
        <f t="shared" ref="CX70:CX133" si="179">AU70</f>
        <v>0</v>
      </c>
      <c r="CY70" s="62">
        <f t="shared" ref="CY70:CY133" si="180">AV70</f>
        <v>0</v>
      </c>
      <c r="CZ70" s="62">
        <f t="shared" ref="CZ70:CZ133" si="181">AW70</f>
        <v>0</v>
      </c>
      <c r="DA70" s="62">
        <f t="shared" ref="DA70:DA133" si="182">AX70</f>
        <v>0</v>
      </c>
      <c r="DB70" s="62">
        <f t="shared" ref="DB70:DB133" si="183">AY70</f>
        <v>0</v>
      </c>
      <c r="DC70" s="62">
        <f t="shared" ref="DC70:DC133" si="184">BK70</f>
        <v>0</v>
      </c>
      <c r="DD70" s="62">
        <f t="shared" ref="DD70:DD133" si="185">BM70</f>
        <v>0</v>
      </c>
      <c r="DE70" s="62">
        <f t="shared" ref="DE70:DE133" si="186">BO70</f>
        <v>0</v>
      </c>
      <c r="DF70" s="62">
        <f t="shared" ref="DF70:DF133" si="187">BQ70</f>
        <v>0</v>
      </c>
      <c r="DG70" s="62">
        <f t="shared" ref="DG70:DG133" si="188">BS70</f>
        <v>0</v>
      </c>
      <c r="DH70" s="62">
        <f t="shared" ref="DH70:DH133" si="189">BT70</f>
        <v>0</v>
      </c>
      <c r="DI70" s="62">
        <f t="shared" ref="DI70:DI133" si="190">BU70</f>
        <v>0</v>
      </c>
      <c r="DJ70" s="62">
        <f t="shared" ref="DJ70:DJ133" si="191">BV70</f>
        <v>0</v>
      </c>
      <c r="DK70" s="62">
        <f t="shared" ref="DK70:DK133" si="192">BW70</f>
        <v>0</v>
      </c>
      <c r="DL70" s="62">
        <f t="shared" ref="DL70:DL133" si="193">BX70</f>
        <v>0</v>
      </c>
      <c r="DM70" s="62">
        <f t="shared" ref="DM70:DM133" si="194">BY70</f>
        <v>0</v>
      </c>
      <c r="DN70" s="62">
        <f t="shared" ref="DN70:DN133" si="195">BZ70</f>
        <v>0</v>
      </c>
      <c r="DO70" s="62">
        <f t="shared" ref="DO70:DO133" si="196">CA70</f>
        <v>0</v>
      </c>
      <c r="DP70" s="62">
        <f t="shared" ref="DP70:DP133" si="197">CB70</f>
        <v>0</v>
      </c>
      <c r="DQ70" s="62">
        <f t="shared" ref="DQ70:DQ133" si="198">CC70</f>
        <v>0</v>
      </c>
      <c r="DR70" s="49">
        <f t="shared" ref="DR70:DR133" si="199">IF(DH70&gt;0,"нормативный и плановый",0)</f>
        <v>0</v>
      </c>
    </row>
    <row r="71" spans="1:122" ht="60.9" hidden="1">
      <c r="A71" s="61" t="s">
        <v>446</v>
      </c>
      <c r="B71" s="27" t="s">
        <v>3</v>
      </c>
      <c r="C71" s="61">
        <v>6302</v>
      </c>
      <c r="D71" s="22"/>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6"/>
      <c r="AE71" s="23"/>
      <c r="AF71" s="62">
        <f t="shared" si="149"/>
        <v>0</v>
      </c>
      <c r="AG71" s="62">
        <f t="shared" si="150"/>
        <v>0</v>
      </c>
      <c r="AH71" s="63"/>
      <c r="AI71" s="63"/>
      <c r="AJ71" s="63"/>
      <c r="AK71" s="63"/>
      <c r="AL71" s="63"/>
      <c r="AM71" s="63"/>
      <c r="AN71" s="63"/>
      <c r="AO71" s="63"/>
      <c r="AP71" s="62">
        <f t="shared" si="151"/>
        <v>0</v>
      </c>
      <c r="AQ71" s="63"/>
      <c r="AR71" s="63"/>
      <c r="AS71" s="63"/>
      <c r="AT71" s="63"/>
      <c r="AU71" s="62">
        <f t="shared" si="152"/>
        <v>0</v>
      </c>
      <c r="AV71" s="63"/>
      <c r="AW71" s="63"/>
      <c r="AX71" s="63"/>
      <c r="AY71" s="63"/>
      <c r="AZ71" s="62">
        <f t="shared" si="153"/>
        <v>0</v>
      </c>
      <c r="BA71" s="63"/>
      <c r="BB71" s="63"/>
      <c r="BC71" s="63"/>
      <c r="BD71" s="63"/>
      <c r="BE71" s="62">
        <f t="shared" si="154"/>
        <v>0</v>
      </c>
      <c r="BF71" s="62">
        <f t="shared" si="155"/>
        <v>0</v>
      </c>
      <c r="BG71" s="62">
        <f t="shared" si="156"/>
        <v>0</v>
      </c>
      <c r="BH71" s="62">
        <f t="shared" si="157"/>
        <v>0</v>
      </c>
      <c r="BI71" s="62">
        <f t="shared" si="158"/>
        <v>0</v>
      </c>
      <c r="BJ71" s="62">
        <f t="shared" si="159"/>
        <v>0</v>
      </c>
      <c r="BK71" s="62">
        <f t="shared" si="160"/>
        <v>0</v>
      </c>
      <c r="BL71" s="63"/>
      <c r="BM71" s="63"/>
      <c r="BN71" s="63"/>
      <c r="BO71" s="63"/>
      <c r="BP71" s="63"/>
      <c r="BQ71" s="63"/>
      <c r="BR71" s="63"/>
      <c r="BS71" s="63"/>
      <c r="BT71" s="62">
        <f t="shared" si="161"/>
        <v>0</v>
      </c>
      <c r="BU71" s="63"/>
      <c r="BV71" s="63"/>
      <c r="BW71" s="63"/>
      <c r="BX71" s="63"/>
      <c r="BY71" s="62">
        <f t="shared" si="162"/>
        <v>0</v>
      </c>
      <c r="BZ71" s="63"/>
      <c r="CA71" s="63"/>
      <c r="CB71" s="63"/>
      <c r="CC71" s="63"/>
      <c r="CD71" s="62">
        <f t="shared" si="163"/>
        <v>0</v>
      </c>
      <c r="CE71" s="63"/>
      <c r="CF71" s="63"/>
      <c r="CG71" s="63"/>
      <c r="CH71" s="63"/>
      <c r="CI71" s="62">
        <f t="shared" si="164"/>
        <v>0</v>
      </c>
      <c r="CJ71" s="62">
        <f t="shared" si="165"/>
        <v>0</v>
      </c>
      <c r="CK71" s="62">
        <f t="shared" si="166"/>
        <v>0</v>
      </c>
      <c r="CL71" s="62">
        <f t="shared" si="167"/>
        <v>0</v>
      </c>
      <c r="CM71" s="62">
        <f t="shared" si="168"/>
        <v>0</v>
      </c>
      <c r="CN71" s="62">
        <f t="shared" si="169"/>
        <v>0</v>
      </c>
      <c r="CO71" s="62">
        <f t="shared" si="170"/>
        <v>0</v>
      </c>
      <c r="CP71" s="62">
        <f t="shared" si="171"/>
        <v>0</v>
      </c>
      <c r="CQ71" s="62">
        <f t="shared" si="172"/>
        <v>0</v>
      </c>
      <c r="CR71" s="62">
        <f t="shared" si="173"/>
        <v>0</v>
      </c>
      <c r="CS71" s="62">
        <f t="shared" si="174"/>
        <v>0</v>
      </c>
      <c r="CT71" s="62">
        <f t="shared" si="175"/>
        <v>0</v>
      </c>
      <c r="CU71" s="62">
        <f t="shared" si="176"/>
        <v>0</v>
      </c>
      <c r="CV71" s="62">
        <f t="shared" si="177"/>
        <v>0</v>
      </c>
      <c r="CW71" s="62">
        <f t="shared" si="178"/>
        <v>0</v>
      </c>
      <c r="CX71" s="62">
        <f t="shared" si="179"/>
        <v>0</v>
      </c>
      <c r="CY71" s="62">
        <f t="shared" si="180"/>
        <v>0</v>
      </c>
      <c r="CZ71" s="62">
        <f t="shared" si="181"/>
        <v>0</v>
      </c>
      <c r="DA71" s="62">
        <f t="shared" si="182"/>
        <v>0</v>
      </c>
      <c r="DB71" s="62">
        <f t="shared" si="183"/>
        <v>0</v>
      </c>
      <c r="DC71" s="62">
        <f t="shared" si="184"/>
        <v>0</v>
      </c>
      <c r="DD71" s="62">
        <f t="shared" si="185"/>
        <v>0</v>
      </c>
      <c r="DE71" s="62">
        <f t="shared" si="186"/>
        <v>0</v>
      </c>
      <c r="DF71" s="62">
        <f t="shared" si="187"/>
        <v>0</v>
      </c>
      <c r="DG71" s="62">
        <f t="shared" si="188"/>
        <v>0</v>
      </c>
      <c r="DH71" s="62">
        <f t="shared" si="189"/>
        <v>0</v>
      </c>
      <c r="DI71" s="62">
        <f t="shared" si="190"/>
        <v>0</v>
      </c>
      <c r="DJ71" s="62">
        <f t="shared" si="191"/>
        <v>0</v>
      </c>
      <c r="DK71" s="62">
        <f t="shared" si="192"/>
        <v>0</v>
      </c>
      <c r="DL71" s="62">
        <f t="shared" si="193"/>
        <v>0</v>
      </c>
      <c r="DM71" s="62">
        <f t="shared" si="194"/>
        <v>0</v>
      </c>
      <c r="DN71" s="62">
        <f t="shared" si="195"/>
        <v>0</v>
      </c>
      <c r="DO71" s="62">
        <f t="shared" si="196"/>
        <v>0</v>
      </c>
      <c r="DP71" s="62">
        <f t="shared" si="197"/>
        <v>0</v>
      </c>
      <c r="DQ71" s="62">
        <f t="shared" si="198"/>
        <v>0</v>
      </c>
      <c r="DR71" s="49">
        <f t="shared" si="199"/>
        <v>0</v>
      </c>
    </row>
    <row r="72" spans="1:122" ht="223.2" hidden="1">
      <c r="A72" s="61" t="s">
        <v>447</v>
      </c>
      <c r="B72" s="27" t="s">
        <v>20</v>
      </c>
      <c r="C72" s="61">
        <v>6303</v>
      </c>
      <c r="D72" s="22"/>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6"/>
      <c r="AE72" s="23"/>
      <c r="AF72" s="62">
        <f t="shared" si="149"/>
        <v>0</v>
      </c>
      <c r="AG72" s="62">
        <f t="shared" si="150"/>
        <v>0</v>
      </c>
      <c r="AH72" s="63"/>
      <c r="AI72" s="63"/>
      <c r="AJ72" s="63"/>
      <c r="AK72" s="63"/>
      <c r="AL72" s="63"/>
      <c r="AM72" s="63"/>
      <c r="AN72" s="63"/>
      <c r="AO72" s="63"/>
      <c r="AP72" s="62">
        <f t="shared" si="151"/>
        <v>0</v>
      </c>
      <c r="AQ72" s="63"/>
      <c r="AR72" s="63"/>
      <c r="AS72" s="63"/>
      <c r="AT72" s="63"/>
      <c r="AU72" s="62">
        <f t="shared" si="152"/>
        <v>0</v>
      </c>
      <c r="AV72" s="63"/>
      <c r="AW72" s="63"/>
      <c r="AX72" s="63"/>
      <c r="AY72" s="63"/>
      <c r="AZ72" s="62">
        <f t="shared" si="153"/>
        <v>0</v>
      </c>
      <c r="BA72" s="63"/>
      <c r="BB72" s="63"/>
      <c r="BC72" s="63"/>
      <c r="BD72" s="63"/>
      <c r="BE72" s="62">
        <f t="shared" si="154"/>
        <v>0</v>
      </c>
      <c r="BF72" s="62">
        <f t="shared" si="155"/>
        <v>0</v>
      </c>
      <c r="BG72" s="62">
        <f t="shared" si="156"/>
        <v>0</v>
      </c>
      <c r="BH72" s="62">
        <f t="shared" si="157"/>
        <v>0</v>
      </c>
      <c r="BI72" s="62">
        <f t="shared" si="158"/>
        <v>0</v>
      </c>
      <c r="BJ72" s="62">
        <f t="shared" si="159"/>
        <v>0</v>
      </c>
      <c r="BK72" s="62">
        <f t="shared" si="160"/>
        <v>0</v>
      </c>
      <c r="BL72" s="63"/>
      <c r="BM72" s="63"/>
      <c r="BN72" s="63"/>
      <c r="BO72" s="63"/>
      <c r="BP72" s="63"/>
      <c r="BQ72" s="63"/>
      <c r="BR72" s="63"/>
      <c r="BS72" s="63"/>
      <c r="BT72" s="62">
        <f t="shared" si="161"/>
        <v>0</v>
      </c>
      <c r="BU72" s="63"/>
      <c r="BV72" s="63"/>
      <c r="BW72" s="63"/>
      <c r="BX72" s="63"/>
      <c r="BY72" s="62">
        <f t="shared" si="162"/>
        <v>0</v>
      </c>
      <c r="BZ72" s="63"/>
      <c r="CA72" s="63"/>
      <c r="CB72" s="63"/>
      <c r="CC72" s="63"/>
      <c r="CD72" s="62">
        <f t="shared" si="163"/>
        <v>0</v>
      </c>
      <c r="CE72" s="63"/>
      <c r="CF72" s="63"/>
      <c r="CG72" s="63"/>
      <c r="CH72" s="63"/>
      <c r="CI72" s="62">
        <f t="shared" si="164"/>
        <v>0</v>
      </c>
      <c r="CJ72" s="62">
        <f t="shared" si="165"/>
        <v>0</v>
      </c>
      <c r="CK72" s="62">
        <f t="shared" si="166"/>
        <v>0</v>
      </c>
      <c r="CL72" s="62">
        <f t="shared" si="167"/>
        <v>0</v>
      </c>
      <c r="CM72" s="62">
        <f t="shared" si="168"/>
        <v>0</v>
      </c>
      <c r="CN72" s="62">
        <f t="shared" si="169"/>
        <v>0</v>
      </c>
      <c r="CO72" s="62">
        <f t="shared" si="170"/>
        <v>0</v>
      </c>
      <c r="CP72" s="62">
        <f t="shared" si="171"/>
        <v>0</v>
      </c>
      <c r="CQ72" s="62">
        <f t="shared" si="172"/>
        <v>0</v>
      </c>
      <c r="CR72" s="62">
        <f t="shared" si="173"/>
        <v>0</v>
      </c>
      <c r="CS72" s="62">
        <f t="shared" si="174"/>
        <v>0</v>
      </c>
      <c r="CT72" s="62">
        <f t="shared" si="175"/>
        <v>0</v>
      </c>
      <c r="CU72" s="62">
        <f t="shared" si="176"/>
        <v>0</v>
      </c>
      <c r="CV72" s="62">
        <f t="shared" si="177"/>
        <v>0</v>
      </c>
      <c r="CW72" s="62">
        <f t="shared" si="178"/>
        <v>0</v>
      </c>
      <c r="CX72" s="62">
        <f t="shared" si="179"/>
        <v>0</v>
      </c>
      <c r="CY72" s="62">
        <f t="shared" si="180"/>
        <v>0</v>
      </c>
      <c r="CZ72" s="62">
        <f t="shared" si="181"/>
        <v>0</v>
      </c>
      <c r="DA72" s="62">
        <f t="shared" si="182"/>
        <v>0</v>
      </c>
      <c r="DB72" s="62">
        <f t="shared" si="183"/>
        <v>0</v>
      </c>
      <c r="DC72" s="62">
        <f t="shared" si="184"/>
        <v>0</v>
      </c>
      <c r="DD72" s="62">
        <f t="shared" si="185"/>
        <v>0</v>
      </c>
      <c r="DE72" s="62">
        <f t="shared" si="186"/>
        <v>0</v>
      </c>
      <c r="DF72" s="62">
        <f t="shared" si="187"/>
        <v>0</v>
      </c>
      <c r="DG72" s="62">
        <f t="shared" si="188"/>
        <v>0</v>
      </c>
      <c r="DH72" s="62">
        <f t="shared" si="189"/>
        <v>0</v>
      </c>
      <c r="DI72" s="62">
        <f t="shared" si="190"/>
        <v>0</v>
      </c>
      <c r="DJ72" s="62">
        <f t="shared" si="191"/>
        <v>0</v>
      </c>
      <c r="DK72" s="62">
        <f t="shared" si="192"/>
        <v>0</v>
      </c>
      <c r="DL72" s="62">
        <f t="shared" si="193"/>
        <v>0</v>
      </c>
      <c r="DM72" s="62">
        <f t="shared" si="194"/>
        <v>0</v>
      </c>
      <c r="DN72" s="62">
        <f t="shared" si="195"/>
        <v>0</v>
      </c>
      <c r="DO72" s="62">
        <f t="shared" si="196"/>
        <v>0</v>
      </c>
      <c r="DP72" s="62">
        <f t="shared" si="197"/>
        <v>0</v>
      </c>
      <c r="DQ72" s="62">
        <f t="shared" si="198"/>
        <v>0</v>
      </c>
      <c r="DR72" s="49">
        <f t="shared" si="199"/>
        <v>0</v>
      </c>
    </row>
    <row r="73" spans="1:122" ht="81.2" hidden="1">
      <c r="A73" s="61" t="s">
        <v>448</v>
      </c>
      <c r="B73" s="27" t="s">
        <v>272</v>
      </c>
      <c r="C73" s="61">
        <v>6304</v>
      </c>
      <c r="D73" s="22"/>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6"/>
      <c r="AE73" s="23"/>
      <c r="AF73" s="62">
        <f t="shared" si="149"/>
        <v>0</v>
      </c>
      <c r="AG73" s="62">
        <f t="shared" si="150"/>
        <v>0</v>
      </c>
      <c r="AH73" s="63"/>
      <c r="AI73" s="63"/>
      <c r="AJ73" s="63"/>
      <c r="AK73" s="63"/>
      <c r="AL73" s="63"/>
      <c r="AM73" s="63"/>
      <c r="AN73" s="63"/>
      <c r="AO73" s="63"/>
      <c r="AP73" s="62">
        <f t="shared" si="151"/>
        <v>0</v>
      </c>
      <c r="AQ73" s="63"/>
      <c r="AR73" s="63"/>
      <c r="AS73" s="63"/>
      <c r="AT73" s="63"/>
      <c r="AU73" s="62">
        <f t="shared" si="152"/>
        <v>0</v>
      </c>
      <c r="AV73" s="63"/>
      <c r="AW73" s="63"/>
      <c r="AX73" s="63"/>
      <c r="AY73" s="63"/>
      <c r="AZ73" s="62">
        <f t="shared" si="153"/>
        <v>0</v>
      </c>
      <c r="BA73" s="63"/>
      <c r="BB73" s="63"/>
      <c r="BC73" s="63"/>
      <c r="BD73" s="63"/>
      <c r="BE73" s="62">
        <f t="shared" si="154"/>
        <v>0</v>
      </c>
      <c r="BF73" s="62">
        <f t="shared" si="155"/>
        <v>0</v>
      </c>
      <c r="BG73" s="62">
        <f t="shared" si="156"/>
        <v>0</v>
      </c>
      <c r="BH73" s="62">
        <f t="shared" si="157"/>
        <v>0</v>
      </c>
      <c r="BI73" s="62">
        <f t="shared" si="158"/>
        <v>0</v>
      </c>
      <c r="BJ73" s="62">
        <f t="shared" si="159"/>
        <v>0</v>
      </c>
      <c r="BK73" s="62">
        <f t="shared" si="160"/>
        <v>0</v>
      </c>
      <c r="BL73" s="63"/>
      <c r="BM73" s="63"/>
      <c r="BN73" s="63"/>
      <c r="BO73" s="63"/>
      <c r="BP73" s="63"/>
      <c r="BQ73" s="63"/>
      <c r="BR73" s="63"/>
      <c r="BS73" s="63"/>
      <c r="BT73" s="62">
        <f t="shared" si="161"/>
        <v>0</v>
      </c>
      <c r="BU73" s="63"/>
      <c r="BV73" s="63"/>
      <c r="BW73" s="63"/>
      <c r="BX73" s="63"/>
      <c r="BY73" s="62">
        <f t="shared" si="162"/>
        <v>0</v>
      </c>
      <c r="BZ73" s="63"/>
      <c r="CA73" s="63"/>
      <c r="CB73" s="63"/>
      <c r="CC73" s="63"/>
      <c r="CD73" s="62">
        <f t="shared" si="163"/>
        <v>0</v>
      </c>
      <c r="CE73" s="63"/>
      <c r="CF73" s="63"/>
      <c r="CG73" s="63"/>
      <c r="CH73" s="63"/>
      <c r="CI73" s="62">
        <f t="shared" si="164"/>
        <v>0</v>
      </c>
      <c r="CJ73" s="62">
        <f t="shared" si="165"/>
        <v>0</v>
      </c>
      <c r="CK73" s="62">
        <f t="shared" si="166"/>
        <v>0</v>
      </c>
      <c r="CL73" s="62">
        <f t="shared" si="167"/>
        <v>0</v>
      </c>
      <c r="CM73" s="62">
        <f t="shared" si="168"/>
        <v>0</v>
      </c>
      <c r="CN73" s="62">
        <f t="shared" si="169"/>
        <v>0</v>
      </c>
      <c r="CO73" s="62">
        <f t="shared" si="170"/>
        <v>0</v>
      </c>
      <c r="CP73" s="62">
        <f t="shared" si="171"/>
        <v>0</v>
      </c>
      <c r="CQ73" s="62">
        <f t="shared" si="172"/>
        <v>0</v>
      </c>
      <c r="CR73" s="62">
        <f t="shared" si="173"/>
        <v>0</v>
      </c>
      <c r="CS73" s="62">
        <f t="shared" si="174"/>
        <v>0</v>
      </c>
      <c r="CT73" s="62">
        <f t="shared" si="175"/>
        <v>0</v>
      </c>
      <c r="CU73" s="62">
        <f t="shared" si="176"/>
        <v>0</v>
      </c>
      <c r="CV73" s="62">
        <f t="shared" si="177"/>
        <v>0</v>
      </c>
      <c r="CW73" s="62">
        <f t="shared" si="178"/>
        <v>0</v>
      </c>
      <c r="CX73" s="62">
        <f t="shared" si="179"/>
        <v>0</v>
      </c>
      <c r="CY73" s="62">
        <f t="shared" si="180"/>
        <v>0</v>
      </c>
      <c r="CZ73" s="62">
        <f t="shared" si="181"/>
        <v>0</v>
      </c>
      <c r="DA73" s="62">
        <f t="shared" si="182"/>
        <v>0</v>
      </c>
      <c r="DB73" s="62">
        <f t="shared" si="183"/>
        <v>0</v>
      </c>
      <c r="DC73" s="62">
        <f t="shared" si="184"/>
        <v>0</v>
      </c>
      <c r="DD73" s="62">
        <f t="shared" si="185"/>
        <v>0</v>
      </c>
      <c r="DE73" s="62">
        <f t="shared" si="186"/>
        <v>0</v>
      </c>
      <c r="DF73" s="62">
        <f t="shared" si="187"/>
        <v>0</v>
      </c>
      <c r="DG73" s="62">
        <f t="shared" si="188"/>
        <v>0</v>
      </c>
      <c r="DH73" s="62">
        <f t="shared" si="189"/>
        <v>0</v>
      </c>
      <c r="DI73" s="62">
        <f t="shared" si="190"/>
        <v>0</v>
      </c>
      <c r="DJ73" s="62">
        <f t="shared" si="191"/>
        <v>0</v>
      </c>
      <c r="DK73" s="62">
        <f t="shared" si="192"/>
        <v>0</v>
      </c>
      <c r="DL73" s="62">
        <f t="shared" si="193"/>
        <v>0</v>
      </c>
      <c r="DM73" s="62">
        <f t="shared" si="194"/>
        <v>0</v>
      </c>
      <c r="DN73" s="62">
        <f t="shared" si="195"/>
        <v>0</v>
      </c>
      <c r="DO73" s="62">
        <f t="shared" si="196"/>
        <v>0</v>
      </c>
      <c r="DP73" s="62">
        <f t="shared" si="197"/>
        <v>0</v>
      </c>
      <c r="DQ73" s="62">
        <f t="shared" si="198"/>
        <v>0</v>
      </c>
      <c r="DR73" s="49">
        <f t="shared" si="199"/>
        <v>0</v>
      </c>
    </row>
    <row r="74" spans="1:122" ht="81.2" hidden="1">
      <c r="A74" s="61" t="s">
        <v>449</v>
      </c>
      <c r="B74" s="27" t="s">
        <v>273</v>
      </c>
      <c r="C74" s="61">
        <v>6305</v>
      </c>
      <c r="D74" s="22"/>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6"/>
      <c r="AE74" s="23"/>
      <c r="AF74" s="62">
        <f t="shared" si="149"/>
        <v>0</v>
      </c>
      <c r="AG74" s="62">
        <f t="shared" si="150"/>
        <v>0</v>
      </c>
      <c r="AH74" s="63"/>
      <c r="AI74" s="63"/>
      <c r="AJ74" s="63"/>
      <c r="AK74" s="63"/>
      <c r="AL74" s="63"/>
      <c r="AM74" s="63"/>
      <c r="AN74" s="63"/>
      <c r="AO74" s="63"/>
      <c r="AP74" s="62">
        <f t="shared" si="151"/>
        <v>0</v>
      </c>
      <c r="AQ74" s="63"/>
      <c r="AR74" s="63"/>
      <c r="AS74" s="63"/>
      <c r="AT74" s="63"/>
      <c r="AU74" s="62">
        <f t="shared" si="152"/>
        <v>0</v>
      </c>
      <c r="AV74" s="63"/>
      <c r="AW74" s="63"/>
      <c r="AX74" s="63"/>
      <c r="AY74" s="63"/>
      <c r="AZ74" s="62">
        <f t="shared" si="153"/>
        <v>0</v>
      </c>
      <c r="BA74" s="63"/>
      <c r="BB74" s="63"/>
      <c r="BC74" s="63"/>
      <c r="BD74" s="63"/>
      <c r="BE74" s="62">
        <f t="shared" si="154"/>
        <v>0</v>
      </c>
      <c r="BF74" s="62">
        <f t="shared" si="155"/>
        <v>0</v>
      </c>
      <c r="BG74" s="62">
        <f t="shared" si="156"/>
        <v>0</v>
      </c>
      <c r="BH74" s="62">
        <f t="shared" si="157"/>
        <v>0</v>
      </c>
      <c r="BI74" s="62">
        <f t="shared" si="158"/>
        <v>0</v>
      </c>
      <c r="BJ74" s="62">
        <f t="shared" si="159"/>
        <v>0</v>
      </c>
      <c r="BK74" s="62">
        <f t="shared" si="160"/>
        <v>0</v>
      </c>
      <c r="BL74" s="63"/>
      <c r="BM74" s="63"/>
      <c r="BN74" s="63"/>
      <c r="BO74" s="63"/>
      <c r="BP74" s="63"/>
      <c r="BQ74" s="63"/>
      <c r="BR74" s="63"/>
      <c r="BS74" s="63"/>
      <c r="BT74" s="62">
        <f t="shared" si="161"/>
        <v>0</v>
      </c>
      <c r="BU74" s="63"/>
      <c r="BV74" s="63"/>
      <c r="BW74" s="63"/>
      <c r="BX74" s="63"/>
      <c r="BY74" s="62">
        <f t="shared" si="162"/>
        <v>0</v>
      </c>
      <c r="BZ74" s="63"/>
      <c r="CA74" s="63"/>
      <c r="CB74" s="63"/>
      <c r="CC74" s="63"/>
      <c r="CD74" s="62">
        <f t="shared" si="163"/>
        <v>0</v>
      </c>
      <c r="CE74" s="63"/>
      <c r="CF74" s="63"/>
      <c r="CG74" s="63"/>
      <c r="CH74" s="63"/>
      <c r="CI74" s="62">
        <f t="shared" si="164"/>
        <v>0</v>
      </c>
      <c r="CJ74" s="62">
        <f t="shared" si="165"/>
        <v>0</v>
      </c>
      <c r="CK74" s="62">
        <f t="shared" si="166"/>
        <v>0</v>
      </c>
      <c r="CL74" s="62">
        <f t="shared" si="167"/>
        <v>0</v>
      </c>
      <c r="CM74" s="62">
        <f t="shared" si="168"/>
        <v>0</v>
      </c>
      <c r="CN74" s="62">
        <f t="shared" si="169"/>
        <v>0</v>
      </c>
      <c r="CO74" s="62">
        <f t="shared" si="170"/>
        <v>0</v>
      </c>
      <c r="CP74" s="62">
        <f t="shared" si="171"/>
        <v>0</v>
      </c>
      <c r="CQ74" s="62">
        <f t="shared" si="172"/>
        <v>0</v>
      </c>
      <c r="CR74" s="62">
        <f t="shared" si="173"/>
        <v>0</v>
      </c>
      <c r="CS74" s="62">
        <f t="shared" si="174"/>
        <v>0</v>
      </c>
      <c r="CT74" s="62">
        <f t="shared" si="175"/>
        <v>0</v>
      </c>
      <c r="CU74" s="62">
        <f t="shared" si="176"/>
        <v>0</v>
      </c>
      <c r="CV74" s="62">
        <f t="shared" si="177"/>
        <v>0</v>
      </c>
      <c r="CW74" s="62">
        <f t="shared" si="178"/>
        <v>0</v>
      </c>
      <c r="CX74" s="62">
        <f t="shared" si="179"/>
        <v>0</v>
      </c>
      <c r="CY74" s="62">
        <f t="shared" si="180"/>
        <v>0</v>
      </c>
      <c r="CZ74" s="62">
        <f t="shared" si="181"/>
        <v>0</v>
      </c>
      <c r="DA74" s="62">
        <f t="shared" si="182"/>
        <v>0</v>
      </c>
      <c r="DB74" s="62">
        <f t="shared" si="183"/>
        <v>0</v>
      </c>
      <c r="DC74" s="62">
        <f t="shared" si="184"/>
        <v>0</v>
      </c>
      <c r="DD74" s="62">
        <f t="shared" si="185"/>
        <v>0</v>
      </c>
      <c r="DE74" s="62">
        <f t="shared" si="186"/>
        <v>0</v>
      </c>
      <c r="DF74" s="62">
        <f t="shared" si="187"/>
        <v>0</v>
      </c>
      <c r="DG74" s="62">
        <f t="shared" si="188"/>
        <v>0</v>
      </c>
      <c r="DH74" s="62">
        <f t="shared" si="189"/>
        <v>0</v>
      </c>
      <c r="DI74" s="62">
        <f t="shared" si="190"/>
        <v>0</v>
      </c>
      <c r="DJ74" s="62">
        <f t="shared" si="191"/>
        <v>0</v>
      </c>
      <c r="DK74" s="62">
        <f t="shared" si="192"/>
        <v>0</v>
      </c>
      <c r="DL74" s="62">
        <f t="shared" si="193"/>
        <v>0</v>
      </c>
      <c r="DM74" s="62">
        <f t="shared" si="194"/>
        <v>0</v>
      </c>
      <c r="DN74" s="62">
        <f t="shared" si="195"/>
        <v>0</v>
      </c>
      <c r="DO74" s="62">
        <f t="shared" si="196"/>
        <v>0</v>
      </c>
      <c r="DP74" s="62">
        <f t="shared" si="197"/>
        <v>0</v>
      </c>
      <c r="DQ74" s="62">
        <f t="shared" si="198"/>
        <v>0</v>
      </c>
      <c r="DR74" s="49">
        <f t="shared" si="199"/>
        <v>0</v>
      </c>
    </row>
    <row r="75" spans="1:122" ht="81.2" hidden="1">
      <c r="A75" s="61" t="s">
        <v>450</v>
      </c>
      <c r="B75" s="27" t="s">
        <v>274</v>
      </c>
      <c r="C75" s="61">
        <v>6306</v>
      </c>
      <c r="D75" s="22"/>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6"/>
      <c r="AE75" s="23"/>
      <c r="AF75" s="62">
        <f t="shared" si="149"/>
        <v>0</v>
      </c>
      <c r="AG75" s="62">
        <f t="shared" si="150"/>
        <v>0</v>
      </c>
      <c r="AH75" s="63"/>
      <c r="AI75" s="63"/>
      <c r="AJ75" s="63"/>
      <c r="AK75" s="63"/>
      <c r="AL75" s="63"/>
      <c r="AM75" s="63"/>
      <c r="AN75" s="63"/>
      <c r="AO75" s="63"/>
      <c r="AP75" s="62">
        <f t="shared" si="151"/>
        <v>0</v>
      </c>
      <c r="AQ75" s="63"/>
      <c r="AR75" s="63"/>
      <c r="AS75" s="63"/>
      <c r="AT75" s="63"/>
      <c r="AU75" s="62">
        <f t="shared" si="152"/>
        <v>0</v>
      </c>
      <c r="AV75" s="63"/>
      <c r="AW75" s="63"/>
      <c r="AX75" s="63"/>
      <c r="AY75" s="63"/>
      <c r="AZ75" s="62">
        <f t="shared" si="153"/>
        <v>0</v>
      </c>
      <c r="BA75" s="63"/>
      <c r="BB75" s="63"/>
      <c r="BC75" s="63"/>
      <c r="BD75" s="63"/>
      <c r="BE75" s="62">
        <f t="shared" si="154"/>
        <v>0</v>
      </c>
      <c r="BF75" s="62">
        <f t="shared" si="155"/>
        <v>0</v>
      </c>
      <c r="BG75" s="62">
        <f t="shared" si="156"/>
        <v>0</v>
      </c>
      <c r="BH75" s="62">
        <f t="shared" si="157"/>
        <v>0</v>
      </c>
      <c r="BI75" s="62">
        <f t="shared" si="158"/>
        <v>0</v>
      </c>
      <c r="BJ75" s="62">
        <f t="shared" si="159"/>
        <v>0</v>
      </c>
      <c r="BK75" s="62">
        <f t="shared" si="160"/>
        <v>0</v>
      </c>
      <c r="BL75" s="63"/>
      <c r="BM75" s="63"/>
      <c r="BN75" s="63"/>
      <c r="BO75" s="63"/>
      <c r="BP75" s="63"/>
      <c r="BQ75" s="63"/>
      <c r="BR75" s="63"/>
      <c r="BS75" s="63"/>
      <c r="BT75" s="62">
        <f t="shared" si="161"/>
        <v>0</v>
      </c>
      <c r="BU75" s="63"/>
      <c r="BV75" s="63"/>
      <c r="BW75" s="63"/>
      <c r="BX75" s="63"/>
      <c r="BY75" s="62">
        <f t="shared" si="162"/>
        <v>0</v>
      </c>
      <c r="BZ75" s="63"/>
      <c r="CA75" s="63"/>
      <c r="CB75" s="63"/>
      <c r="CC75" s="63"/>
      <c r="CD75" s="62">
        <f t="shared" si="163"/>
        <v>0</v>
      </c>
      <c r="CE75" s="63"/>
      <c r="CF75" s="63"/>
      <c r="CG75" s="63"/>
      <c r="CH75" s="63"/>
      <c r="CI75" s="62">
        <f t="shared" si="164"/>
        <v>0</v>
      </c>
      <c r="CJ75" s="62">
        <f t="shared" si="165"/>
        <v>0</v>
      </c>
      <c r="CK75" s="62">
        <f t="shared" si="166"/>
        <v>0</v>
      </c>
      <c r="CL75" s="62">
        <f t="shared" si="167"/>
        <v>0</v>
      </c>
      <c r="CM75" s="62">
        <f t="shared" si="168"/>
        <v>0</v>
      </c>
      <c r="CN75" s="62">
        <f t="shared" si="169"/>
        <v>0</v>
      </c>
      <c r="CO75" s="62">
        <f t="shared" si="170"/>
        <v>0</v>
      </c>
      <c r="CP75" s="62">
        <f t="shared" si="171"/>
        <v>0</v>
      </c>
      <c r="CQ75" s="62">
        <f t="shared" si="172"/>
        <v>0</v>
      </c>
      <c r="CR75" s="62">
        <f t="shared" si="173"/>
        <v>0</v>
      </c>
      <c r="CS75" s="62">
        <f t="shared" si="174"/>
        <v>0</v>
      </c>
      <c r="CT75" s="62">
        <f t="shared" si="175"/>
        <v>0</v>
      </c>
      <c r="CU75" s="62">
        <f t="shared" si="176"/>
        <v>0</v>
      </c>
      <c r="CV75" s="62">
        <f t="shared" si="177"/>
        <v>0</v>
      </c>
      <c r="CW75" s="62">
        <f t="shared" si="178"/>
        <v>0</v>
      </c>
      <c r="CX75" s="62">
        <f t="shared" si="179"/>
        <v>0</v>
      </c>
      <c r="CY75" s="62">
        <f t="shared" si="180"/>
        <v>0</v>
      </c>
      <c r="CZ75" s="62">
        <f t="shared" si="181"/>
        <v>0</v>
      </c>
      <c r="DA75" s="62">
        <f t="shared" si="182"/>
        <v>0</v>
      </c>
      <c r="DB75" s="62">
        <f t="shared" si="183"/>
        <v>0</v>
      </c>
      <c r="DC75" s="62">
        <f t="shared" si="184"/>
        <v>0</v>
      </c>
      <c r="DD75" s="62">
        <f t="shared" si="185"/>
        <v>0</v>
      </c>
      <c r="DE75" s="62">
        <f t="shared" si="186"/>
        <v>0</v>
      </c>
      <c r="DF75" s="62">
        <f t="shared" si="187"/>
        <v>0</v>
      </c>
      <c r="DG75" s="62">
        <f t="shared" si="188"/>
        <v>0</v>
      </c>
      <c r="DH75" s="62">
        <f t="shared" si="189"/>
        <v>0</v>
      </c>
      <c r="DI75" s="62">
        <f t="shared" si="190"/>
        <v>0</v>
      </c>
      <c r="DJ75" s="62">
        <f t="shared" si="191"/>
        <v>0</v>
      </c>
      <c r="DK75" s="62">
        <f t="shared" si="192"/>
        <v>0</v>
      </c>
      <c r="DL75" s="62">
        <f t="shared" si="193"/>
        <v>0</v>
      </c>
      <c r="DM75" s="62">
        <f t="shared" si="194"/>
        <v>0</v>
      </c>
      <c r="DN75" s="62">
        <f t="shared" si="195"/>
        <v>0</v>
      </c>
      <c r="DO75" s="62">
        <f t="shared" si="196"/>
        <v>0</v>
      </c>
      <c r="DP75" s="62">
        <f t="shared" si="197"/>
        <v>0</v>
      </c>
      <c r="DQ75" s="62">
        <f t="shared" si="198"/>
        <v>0</v>
      </c>
      <c r="DR75" s="49">
        <f t="shared" si="199"/>
        <v>0</v>
      </c>
    </row>
    <row r="76" spans="1:122" ht="81.2" hidden="1">
      <c r="A76" s="61" t="s">
        <v>451</v>
      </c>
      <c r="B76" s="27" t="s">
        <v>275</v>
      </c>
      <c r="C76" s="61">
        <v>6307</v>
      </c>
      <c r="D76" s="22"/>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6"/>
      <c r="AE76" s="23"/>
      <c r="AF76" s="62">
        <f t="shared" si="149"/>
        <v>0</v>
      </c>
      <c r="AG76" s="62">
        <f t="shared" si="150"/>
        <v>0</v>
      </c>
      <c r="AH76" s="63"/>
      <c r="AI76" s="63"/>
      <c r="AJ76" s="63"/>
      <c r="AK76" s="63"/>
      <c r="AL76" s="63"/>
      <c r="AM76" s="63"/>
      <c r="AN76" s="63"/>
      <c r="AO76" s="63"/>
      <c r="AP76" s="62">
        <f t="shared" si="151"/>
        <v>0</v>
      </c>
      <c r="AQ76" s="63"/>
      <c r="AR76" s="63"/>
      <c r="AS76" s="63"/>
      <c r="AT76" s="63"/>
      <c r="AU76" s="62">
        <f t="shared" si="152"/>
        <v>0</v>
      </c>
      <c r="AV76" s="63"/>
      <c r="AW76" s="63"/>
      <c r="AX76" s="63"/>
      <c r="AY76" s="63"/>
      <c r="AZ76" s="62">
        <f t="shared" si="153"/>
        <v>0</v>
      </c>
      <c r="BA76" s="63"/>
      <c r="BB76" s="63"/>
      <c r="BC76" s="63"/>
      <c r="BD76" s="63"/>
      <c r="BE76" s="62">
        <f t="shared" si="154"/>
        <v>0</v>
      </c>
      <c r="BF76" s="62">
        <f t="shared" si="155"/>
        <v>0</v>
      </c>
      <c r="BG76" s="62">
        <f t="shared" si="156"/>
        <v>0</v>
      </c>
      <c r="BH76" s="62">
        <f t="shared" si="157"/>
        <v>0</v>
      </c>
      <c r="BI76" s="62">
        <f t="shared" si="158"/>
        <v>0</v>
      </c>
      <c r="BJ76" s="62">
        <f t="shared" si="159"/>
        <v>0</v>
      </c>
      <c r="BK76" s="62">
        <f t="shared" si="160"/>
        <v>0</v>
      </c>
      <c r="BL76" s="63"/>
      <c r="BM76" s="63"/>
      <c r="BN76" s="63"/>
      <c r="BO76" s="63"/>
      <c r="BP76" s="63"/>
      <c r="BQ76" s="63"/>
      <c r="BR76" s="63"/>
      <c r="BS76" s="63"/>
      <c r="BT76" s="62">
        <f t="shared" si="161"/>
        <v>0</v>
      </c>
      <c r="BU76" s="63"/>
      <c r="BV76" s="63"/>
      <c r="BW76" s="63"/>
      <c r="BX76" s="63"/>
      <c r="BY76" s="62">
        <f t="shared" si="162"/>
        <v>0</v>
      </c>
      <c r="BZ76" s="63"/>
      <c r="CA76" s="63"/>
      <c r="CB76" s="63"/>
      <c r="CC76" s="63"/>
      <c r="CD76" s="62">
        <f t="shared" si="163"/>
        <v>0</v>
      </c>
      <c r="CE76" s="63"/>
      <c r="CF76" s="63"/>
      <c r="CG76" s="63"/>
      <c r="CH76" s="63"/>
      <c r="CI76" s="62">
        <f t="shared" si="164"/>
        <v>0</v>
      </c>
      <c r="CJ76" s="62">
        <f t="shared" si="165"/>
        <v>0</v>
      </c>
      <c r="CK76" s="62">
        <f t="shared" si="166"/>
        <v>0</v>
      </c>
      <c r="CL76" s="62">
        <f t="shared" si="167"/>
        <v>0</v>
      </c>
      <c r="CM76" s="62">
        <f t="shared" si="168"/>
        <v>0</v>
      </c>
      <c r="CN76" s="62">
        <f t="shared" si="169"/>
        <v>0</v>
      </c>
      <c r="CO76" s="62">
        <f t="shared" si="170"/>
        <v>0</v>
      </c>
      <c r="CP76" s="62">
        <f t="shared" si="171"/>
        <v>0</v>
      </c>
      <c r="CQ76" s="62">
        <f t="shared" si="172"/>
        <v>0</v>
      </c>
      <c r="CR76" s="62">
        <f t="shared" si="173"/>
        <v>0</v>
      </c>
      <c r="CS76" s="62">
        <f t="shared" si="174"/>
        <v>0</v>
      </c>
      <c r="CT76" s="62">
        <f t="shared" si="175"/>
        <v>0</v>
      </c>
      <c r="CU76" s="62">
        <f t="shared" si="176"/>
        <v>0</v>
      </c>
      <c r="CV76" s="62">
        <f t="shared" si="177"/>
        <v>0</v>
      </c>
      <c r="CW76" s="62">
        <f t="shared" si="178"/>
        <v>0</v>
      </c>
      <c r="CX76" s="62">
        <f t="shared" si="179"/>
        <v>0</v>
      </c>
      <c r="CY76" s="62">
        <f t="shared" si="180"/>
        <v>0</v>
      </c>
      <c r="CZ76" s="62">
        <f t="shared" si="181"/>
        <v>0</v>
      </c>
      <c r="DA76" s="62">
        <f t="shared" si="182"/>
        <v>0</v>
      </c>
      <c r="DB76" s="62">
        <f t="shared" si="183"/>
        <v>0</v>
      </c>
      <c r="DC76" s="62">
        <f t="shared" si="184"/>
        <v>0</v>
      </c>
      <c r="DD76" s="62">
        <f t="shared" si="185"/>
        <v>0</v>
      </c>
      <c r="DE76" s="62">
        <f t="shared" si="186"/>
        <v>0</v>
      </c>
      <c r="DF76" s="62">
        <f t="shared" si="187"/>
        <v>0</v>
      </c>
      <c r="DG76" s="62">
        <f t="shared" si="188"/>
        <v>0</v>
      </c>
      <c r="DH76" s="62">
        <f t="shared" si="189"/>
        <v>0</v>
      </c>
      <c r="DI76" s="62">
        <f t="shared" si="190"/>
        <v>0</v>
      </c>
      <c r="DJ76" s="62">
        <f t="shared" si="191"/>
        <v>0</v>
      </c>
      <c r="DK76" s="62">
        <f t="shared" si="192"/>
        <v>0</v>
      </c>
      <c r="DL76" s="62">
        <f t="shared" si="193"/>
        <v>0</v>
      </c>
      <c r="DM76" s="62">
        <f t="shared" si="194"/>
        <v>0</v>
      </c>
      <c r="DN76" s="62">
        <f t="shared" si="195"/>
        <v>0</v>
      </c>
      <c r="DO76" s="62">
        <f t="shared" si="196"/>
        <v>0</v>
      </c>
      <c r="DP76" s="62">
        <f t="shared" si="197"/>
        <v>0</v>
      </c>
      <c r="DQ76" s="62">
        <f t="shared" si="198"/>
        <v>0</v>
      </c>
      <c r="DR76" s="49">
        <f t="shared" si="199"/>
        <v>0</v>
      </c>
    </row>
    <row r="77" spans="1:122" ht="81.2" hidden="1">
      <c r="A77" s="61" t="s">
        <v>452</v>
      </c>
      <c r="B77" s="27" t="s">
        <v>276</v>
      </c>
      <c r="C77" s="61">
        <v>6308</v>
      </c>
      <c r="D77" s="22"/>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6"/>
      <c r="AE77" s="23"/>
      <c r="AF77" s="62">
        <f t="shared" si="149"/>
        <v>0</v>
      </c>
      <c r="AG77" s="62">
        <f t="shared" si="150"/>
        <v>0</v>
      </c>
      <c r="AH77" s="63"/>
      <c r="AI77" s="63"/>
      <c r="AJ77" s="63"/>
      <c r="AK77" s="63"/>
      <c r="AL77" s="63"/>
      <c r="AM77" s="63"/>
      <c r="AN77" s="63"/>
      <c r="AO77" s="63"/>
      <c r="AP77" s="62">
        <f t="shared" si="151"/>
        <v>0</v>
      </c>
      <c r="AQ77" s="63"/>
      <c r="AR77" s="63"/>
      <c r="AS77" s="63"/>
      <c r="AT77" s="63"/>
      <c r="AU77" s="62">
        <f t="shared" si="152"/>
        <v>0</v>
      </c>
      <c r="AV77" s="63"/>
      <c r="AW77" s="63"/>
      <c r="AX77" s="63"/>
      <c r="AY77" s="63"/>
      <c r="AZ77" s="62">
        <f t="shared" si="153"/>
        <v>0</v>
      </c>
      <c r="BA77" s="63"/>
      <c r="BB77" s="63"/>
      <c r="BC77" s="63"/>
      <c r="BD77" s="63"/>
      <c r="BE77" s="62">
        <f t="shared" si="154"/>
        <v>0</v>
      </c>
      <c r="BF77" s="62">
        <f t="shared" si="155"/>
        <v>0</v>
      </c>
      <c r="BG77" s="62">
        <f t="shared" si="156"/>
        <v>0</v>
      </c>
      <c r="BH77" s="62">
        <f t="shared" si="157"/>
        <v>0</v>
      </c>
      <c r="BI77" s="62">
        <f t="shared" si="158"/>
        <v>0</v>
      </c>
      <c r="BJ77" s="62">
        <f t="shared" si="159"/>
        <v>0</v>
      </c>
      <c r="BK77" s="62">
        <f t="shared" si="160"/>
        <v>0</v>
      </c>
      <c r="BL77" s="63"/>
      <c r="BM77" s="63"/>
      <c r="BN77" s="63"/>
      <c r="BO77" s="63"/>
      <c r="BP77" s="63"/>
      <c r="BQ77" s="63"/>
      <c r="BR77" s="63"/>
      <c r="BS77" s="63"/>
      <c r="BT77" s="62">
        <f t="shared" si="161"/>
        <v>0</v>
      </c>
      <c r="BU77" s="63"/>
      <c r="BV77" s="63"/>
      <c r="BW77" s="63"/>
      <c r="BX77" s="63"/>
      <c r="BY77" s="62">
        <f t="shared" si="162"/>
        <v>0</v>
      </c>
      <c r="BZ77" s="63"/>
      <c r="CA77" s="63"/>
      <c r="CB77" s="63"/>
      <c r="CC77" s="63"/>
      <c r="CD77" s="62">
        <f t="shared" si="163"/>
        <v>0</v>
      </c>
      <c r="CE77" s="63"/>
      <c r="CF77" s="63"/>
      <c r="CG77" s="63"/>
      <c r="CH77" s="63"/>
      <c r="CI77" s="62">
        <f t="shared" si="164"/>
        <v>0</v>
      </c>
      <c r="CJ77" s="62">
        <f t="shared" si="165"/>
        <v>0</v>
      </c>
      <c r="CK77" s="62">
        <f t="shared" si="166"/>
        <v>0</v>
      </c>
      <c r="CL77" s="62">
        <f t="shared" si="167"/>
        <v>0</v>
      </c>
      <c r="CM77" s="62">
        <f t="shared" si="168"/>
        <v>0</v>
      </c>
      <c r="CN77" s="62">
        <f t="shared" si="169"/>
        <v>0</v>
      </c>
      <c r="CO77" s="62">
        <f t="shared" si="170"/>
        <v>0</v>
      </c>
      <c r="CP77" s="62">
        <f t="shared" si="171"/>
        <v>0</v>
      </c>
      <c r="CQ77" s="62">
        <f t="shared" si="172"/>
        <v>0</v>
      </c>
      <c r="CR77" s="62">
        <f t="shared" si="173"/>
        <v>0</v>
      </c>
      <c r="CS77" s="62">
        <f t="shared" si="174"/>
        <v>0</v>
      </c>
      <c r="CT77" s="62">
        <f t="shared" si="175"/>
        <v>0</v>
      </c>
      <c r="CU77" s="62">
        <f t="shared" si="176"/>
        <v>0</v>
      </c>
      <c r="CV77" s="62">
        <f t="shared" si="177"/>
        <v>0</v>
      </c>
      <c r="CW77" s="62">
        <f t="shared" si="178"/>
        <v>0</v>
      </c>
      <c r="CX77" s="62">
        <f t="shared" si="179"/>
        <v>0</v>
      </c>
      <c r="CY77" s="62">
        <f t="shared" si="180"/>
        <v>0</v>
      </c>
      <c r="CZ77" s="62">
        <f t="shared" si="181"/>
        <v>0</v>
      </c>
      <c r="DA77" s="62">
        <f t="shared" si="182"/>
        <v>0</v>
      </c>
      <c r="DB77" s="62">
        <f t="shared" si="183"/>
        <v>0</v>
      </c>
      <c r="DC77" s="62">
        <f t="shared" si="184"/>
        <v>0</v>
      </c>
      <c r="DD77" s="62">
        <f t="shared" si="185"/>
        <v>0</v>
      </c>
      <c r="DE77" s="62">
        <f t="shared" si="186"/>
        <v>0</v>
      </c>
      <c r="DF77" s="62">
        <f t="shared" si="187"/>
        <v>0</v>
      </c>
      <c r="DG77" s="62">
        <f t="shared" si="188"/>
        <v>0</v>
      </c>
      <c r="DH77" s="62">
        <f t="shared" si="189"/>
        <v>0</v>
      </c>
      <c r="DI77" s="62">
        <f t="shared" si="190"/>
        <v>0</v>
      </c>
      <c r="DJ77" s="62">
        <f t="shared" si="191"/>
        <v>0</v>
      </c>
      <c r="DK77" s="62">
        <f t="shared" si="192"/>
        <v>0</v>
      </c>
      <c r="DL77" s="62">
        <f t="shared" si="193"/>
        <v>0</v>
      </c>
      <c r="DM77" s="62">
        <f t="shared" si="194"/>
        <v>0</v>
      </c>
      <c r="DN77" s="62">
        <f t="shared" si="195"/>
        <v>0</v>
      </c>
      <c r="DO77" s="62">
        <f t="shared" si="196"/>
        <v>0</v>
      </c>
      <c r="DP77" s="62">
        <f t="shared" si="197"/>
        <v>0</v>
      </c>
      <c r="DQ77" s="62">
        <f t="shared" si="198"/>
        <v>0</v>
      </c>
      <c r="DR77" s="49">
        <f t="shared" si="199"/>
        <v>0</v>
      </c>
    </row>
    <row r="78" spans="1:122" ht="81.2" hidden="1">
      <c r="A78" s="61" t="s">
        <v>453</v>
      </c>
      <c r="B78" s="27" t="s">
        <v>8</v>
      </c>
      <c r="C78" s="61">
        <v>6309</v>
      </c>
      <c r="D78" s="22"/>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6"/>
      <c r="AE78" s="23"/>
      <c r="AF78" s="62">
        <f t="shared" si="149"/>
        <v>0</v>
      </c>
      <c r="AG78" s="62">
        <f t="shared" si="150"/>
        <v>0</v>
      </c>
      <c r="AH78" s="63"/>
      <c r="AI78" s="63"/>
      <c r="AJ78" s="63"/>
      <c r="AK78" s="63"/>
      <c r="AL78" s="63"/>
      <c r="AM78" s="63"/>
      <c r="AN78" s="63"/>
      <c r="AO78" s="63"/>
      <c r="AP78" s="62">
        <f t="shared" si="151"/>
        <v>0</v>
      </c>
      <c r="AQ78" s="63"/>
      <c r="AR78" s="63"/>
      <c r="AS78" s="63"/>
      <c r="AT78" s="63"/>
      <c r="AU78" s="62">
        <f t="shared" si="152"/>
        <v>0</v>
      </c>
      <c r="AV78" s="63"/>
      <c r="AW78" s="63"/>
      <c r="AX78" s="63"/>
      <c r="AY78" s="63"/>
      <c r="AZ78" s="62">
        <f t="shared" si="153"/>
        <v>0</v>
      </c>
      <c r="BA78" s="63"/>
      <c r="BB78" s="63"/>
      <c r="BC78" s="63"/>
      <c r="BD78" s="63"/>
      <c r="BE78" s="62">
        <f t="shared" si="154"/>
        <v>0</v>
      </c>
      <c r="BF78" s="62">
        <f t="shared" si="155"/>
        <v>0</v>
      </c>
      <c r="BG78" s="62">
        <f t="shared" si="156"/>
        <v>0</v>
      </c>
      <c r="BH78" s="62">
        <f t="shared" si="157"/>
        <v>0</v>
      </c>
      <c r="BI78" s="62">
        <f t="shared" si="158"/>
        <v>0</v>
      </c>
      <c r="BJ78" s="62">
        <f t="shared" si="159"/>
        <v>0</v>
      </c>
      <c r="BK78" s="62">
        <f t="shared" si="160"/>
        <v>0</v>
      </c>
      <c r="BL78" s="63"/>
      <c r="BM78" s="63"/>
      <c r="BN78" s="63"/>
      <c r="BO78" s="63"/>
      <c r="BP78" s="63"/>
      <c r="BQ78" s="63"/>
      <c r="BR78" s="63"/>
      <c r="BS78" s="63"/>
      <c r="BT78" s="62">
        <f t="shared" si="161"/>
        <v>0</v>
      </c>
      <c r="BU78" s="63"/>
      <c r="BV78" s="63"/>
      <c r="BW78" s="63"/>
      <c r="BX78" s="63"/>
      <c r="BY78" s="62">
        <f t="shared" si="162"/>
        <v>0</v>
      </c>
      <c r="BZ78" s="63"/>
      <c r="CA78" s="63"/>
      <c r="CB78" s="63"/>
      <c r="CC78" s="63"/>
      <c r="CD78" s="62">
        <f t="shared" si="163"/>
        <v>0</v>
      </c>
      <c r="CE78" s="63"/>
      <c r="CF78" s="63"/>
      <c r="CG78" s="63"/>
      <c r="CH78" s="63"/>
      <c r="CI78" s="62">
        <f t="shared" si="164"/>
        <v>0</v>
      </c>
      <c r="CJ78" s="62">
        <f t="shared" si="165"/>
        <v>0</v>
      </c>
      <c r="CK78" s="62">
        <f t="shared" si="166"/>
        <v>0</v>
      </c>
      <c r="CL78" s="62">
        <f t="shared" si="167"/>
        <v>0</v>
      </c>
      <c r="CM78" s="62">
        <f t="shared" si="168"/>
        <v>0</v>
      </c>
      <c r="CN78" s="62">
        <f t="shared" si="169"/>
        <v>0</v>
      </c>
      <c r="CO78" s="62">
        <f t="shared" si="170"/>
        <v>0</v>
      </c>
      <c r="CP78" s="62">
        <f t="shared" si="171"/>
        <v>0</v>
      </c>
      <c r="CQ78" s="62">
        <f t="shared" si="172"/>
        <v>0</v>
      </c>
      <c r="CR78" s="62">
        <f t="shared" si="173"/>
        <v>0</v>
      </c>
      <c r="CS78" s="62">
        <f t="shared" si="174"/>
        <v>0</v>
      </c>
      <c r="CT78" s="62">
        <f t="shared" si="175"/>
        <v>0</v>
      </c>
      <c r="CU78" s="62">
        <f t="shared" si="176"/>
        <v>0</v>
      </c>
      <c r="CV78" s="62">
        <f t="shared" si="177"/>
        <v>0</v>
      </c>
      <c r="CW78" s="62">
        <f t="shared" si="178"/>
        <v>0</v>
      </c>
      <c r="CX78" s="62">
        <f t="shared" si="179"/>
        <v>0</v>
      </c>
      <c r="CY78" s="62">
        <f t="shared" si="180"/>
        <v>0</v>
      </c>
      <c r="CZ78" s="62">
        <f t="shared" si="181"/>
        <v>0</v>
      </c>
      <c r="DA78" s="62">
        <f t="shared" si="182"/>
        <v>0</v>
      </c>
      <c r="DB78" s="62">
        <f t="shared" si="183"/>
        <v>0</v>
      </c>
      <c r="DC78" s="62">
        <f t="shared" si="184"/>
        <v>0</v>
      </c>
      <c r="DD78" s="62">
        <f t="shared" si="185"/>
        <v>0</v>
      </c>
      <c r="DE78" s="62">
        <f t="shared" si="186"/>
        <v>0</v>
      </c>
      <c r="DF78" s="62">
        <f t="shared" si="187"/>
        <v>0</v>
      </c>
      <c r="DG78" s="62">
        <f t="shared" si="188"/>
        <v>0</v>
      </c>
      <c r="DH78" s="62">
        <f t="shared" si="189"/>
        <v>0</v>
      </c>
      <c r="DI78" s="62">
        <f t="shared" si="190"/>
        <v>0</v>
      </c>
      <c r="DJ78" s="62">
        <f t="shared" si="191"/>
        <v>0</v>
      </c>
      <c r="DK78" s="62">
        <f t="shared" si="192"/>
        <v>0</v>
      </c>
      <c r="DL78" s="62">
        <f t="shared" si="193"/>
        <v>0</v>
      </c>
      <c r="DM78" s="62">
        <f t="shared" si="194"/>
        <v>0</v>
      </c>
      <c r="DN78" s="62">
        <f t="shared" si="195"/>
        <v>0</v>
      </c>
      <c r="DO78" s="62">
        <f t="shared" si="196"/>
        <v>0</v>
      </c>
      <c r="DP78" s="62">
        <f t="shared" si="197"/>
        <v>0</v>
      </c>
      <c r="DQ78" s="62">
        <f t="shared" si="198"/>
        <v>0</v>
      </c>
      <c r="DR78" s="49">
        <f t="shared" si="199"/>
        <v>0</v>
      </c>
    </row>
    <row r="79" spans="1:122" ht="162.35" hidden="1">
      <c r="A79" s="61" t="s">
        <v>454</v>
      </c>
      <c r="B79" s="27" t="s">
        <v>4</v>
      </c>
      <c r="C79" s="61">
        <v>6310</v>
      </c>
      <c r="D79" s="22"/>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6"/>
      <c r="AE79" s="23"/>
      <c r="AF79" s="62">
        <f t="shared" si="149"/>
        <v>0</v>
      </c>
      <c r="AG79" s="62">
        <f t="shared" si="150"/>
        <v>0</v>
      </c>
      <c r="AH79" s="63"/>
      <c r="AI79" s="63"/>
      <c r="AJ79" s="63"/>
      <c r="AK79" s="63"/>
      <c r="AL79" s="63"/>
      <c r="AM79" s="63"/>
      <c r="AN79" s="63"/>
      <c r="AO79" s="63"/>
      <c r="AP79" s="62">
        <f t="shared" si="151"/>
        <v>0</v>
      </c>
      <c r="AQ79" s="63"/>
      <c r="AR79" s="63"/>
      <c r="AS79" s="63"/>
      <c r="AT79" s="63"/>
      <c r="AU79" s="62">
        <f t="shared" si="152"/>
        <v>0</v>
      </c>
      <c r="AV79" s="63"/>
      <c r="AW79" s="63"/>
      <c r="AX79" s="63"/>
      <c r="AY79" s="63"/>
      <c r="AZ79" s="62">
        <f t="shared" si="153"/>
        <v>0</v>
      </c>
      <c r="BA79" s="63"/>
      <c r="BB79" s="63"/>
      <c r="BC79" s="63"/>
      <c r="BD79" s="63"/>
      <c r="BE79" s="62">
        <f t="shared" si="154"/>
        <v>0</v>
      </c>
      <c r="BF79" s="62">
        <f t="shared" si="155"/>
        <v>0</v>
      </c>
      <c r="BG79" s="62">
        <f t="shared" si="156"/>
        <v>0</v>
      </c>
      <c r="BH79" s="62">
        <f t="shared" si="157"/>
        <v>0</v>
      </c>
      <c r="BI79" s="62">
        <f t="shared" si="158"/>
        <v>0</v>
      </c>
      <c r="BJ79" s="62">
        <f t="shared" si="159"/>
        <v>0</v>
      </c>
      <c r="BK79" s="62">
        <f t="shared" si="160"/>
        <v>0</v>
      </c>
      <c r="BL79" s="63"/>
      <c r="BM79" s="63"/>
      <c r="BN79" s="63"/>
      <c r="BO79" s="63"/>
      <c r="BP79" s="63"/>
      <c r="BQ79" s="63"/>
      <c r="BR79" s="63"/>
      <c r="BS79" s="63"/>
      <c r="BT79" s="62">
        <f t="shared" si="161"/>
        <v>0</v>
      </c>
      <c r="BU79" s="63"/>
      <c r="BV79" s="63"/>
      <c r="BW79" s="63"/>
      <c r="BX79" s="63"/>
      <c r="BY79" s="62">
        <f t="shared" si="162"/>
        <v>0</v>
      </c>
      <c r="BZ79" s="63"/>
      <c r="CA79" s="63"/>
      <c r="CB79" s="63"/>
      <c r="CC79" s="63"/>
      <c r="CD79" s="62">
        <f t="shared" si="163"/>
        <v>0</v>
      </c>
      <c r="CE79" s="63"/>
      <c r="CF79" s="63"/>
      <c r="CG79" s="63"/>
      <c r="CH79" s="63"/>
      <c r="CI79" s="62">
        <f t="shared" si="164"/>
        <v>0</v>
      </c>
      <c r="CJ79" s="62">
        <f t="shared" si="165"/>
        <v>0</v>
      </c>
      <c r="CK79" s="62">
        <f t="shared" si="166"/>
        <v>0</v>
      </c>
      <c r="CL79" s="62">
        <f t="shared" si="167"/>
        <v>0</v>
      </c>
      <c r="CM79" s="62">
        <f t="shared" si="168"/>
        <v>0</v>
      </c>
      <c r="CN79" s="62">
        <f t="shared" si="169"/>
        <v>0</v>
      </c>
      <c r="CO79" s="62">
        <f t="shared" si="170"/>
        <v>0</v>
      </c>
      <c r="CP79" s="62">
        <f t="shared" si="171"/>
        <v>0</v>
      </c>
      <c r="CQ79" s="62">
        <f t="shared" si="172"/>
        <v>0</v>
      </c>
      <c r="CR79" s="62">
        <f t="shared" si="173"/>
        <v>0</v>
      </c>
      <c r="CS79" s="62">
        <f t="shared" si="174"/>
        <v>0</v>
      </c>
      <c r="CT79" s="62">
        <f t="shared" si="175"/>
        <v>0</v>
      </c>
      <c r="CU79" s="62">
        <f t="shared" si="176"/>
        <v>0</v>
      </c>
      <c r="CV79" s="62">
        <f t="shared" si="177"/>
        <v>0</v>
      </c>
      <c r="CW79" s="62">
        <f t="shared" si="178"/>
        <v>0</v>
      </c>
      <c r="CX79" s="62">
        <f t="shared" si="179"/>
        <v>0</v>
      </c>
      <c r="CY79" s="62">
        <f t="shared" si="180"/>
        <v>0</v>
      </c>
      <c r="CZ79" s="62">
        <f t="shared" si="181"/>
        <v>0</v>
      </c>
      <c r="DA79" s="62">
        <f t="shared" si="182"/>
        <v>0</v>
      </c>
      <c r="DB79" s="62">
        <f t="shared" si="183"/>
        <v>0</v>
      </c>
      <c r="DC79" s="62">
        <f t="shared" si="184"/>
        <v>0</v>
      </c>
      <c r="DD79" s="62">
        <f t="shared" si="185"/>
        <v>0</v>
      </c>
      <c r="DE79" s="62">
        <f t="shared" si="186"/>
        <v>0</v>
      </c>
      <c r="DF79" s="62">
        <f t="shared" si="187"/>
        <v>0</v>
      </c>
      <c r="DG79" s="62">
        <f t="shared" si="188"/>
        <v>0</v>
      </c>
      <c r="DH79" s="62">
        <f t="shared" si="189"/>
        <v>0</v>
      </c>
      <c r="DI79" s="62">
        <f t="shared" si="190"/>
        <v>0</v>
      </c>
      <c r="DJ79" s="62">
        <f t="shared" si="191"/>
        <v>0</v>
      </c>
      <c r="DK79" s="62">
        <f t="shared" si="192"/>
        <v>0</v>
      </c>
      <c r="DL79" s="62">
        <f t="shared" si="193"/>
        <v>0</v>
      </c>
      <c r="DM79" s="62">
        <f t="shared" si="194"/>
        <v>0</v>
      </c>
      <c r="DN79" s="62">
        <f t="shared" si="195"/>
        <v>0</v>
      </c>
      <c r="DO79" s="62">
        <f t="shared" si="196"/>
        <v>0</v>
      </c>
      <c r="DP79" s="62">
        <f t="shared" si="197"/>
        <v>0</v>
      </c>
      <c r="DQ79" s="62">
        <f t="shared" si="198"/>
        <v>0</v>
      </c>
      <c r="DR79" s="49">
        <f t="shared" si="199"/>
        <v>0</v>
      </c>
    </row>
    <row r="80" spans="1:122" ht="60.9" hidden="1">
      <c r="A80" s="61" t="s">
        <v>455</v>
      </c>
      <c r="B80" s="27" t="s">
        <v>41</v>
      </c>
      <c r="C80" s="61">
        <v>6311</v>
      </c>
      <c r="D80" s="22"/>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6"/>
      <c r="AE80" s="23"/>
      <c r="AF80" s="62">
        <f t="shared" si="149"/>
        <v>0</v>
      </c>
      <c r="AG80" s="62">
        <f t="shared" si="150"/>
        <v>0</v>
      </c>
      <c r="AH80" s="63"/>
      <c r="AI80" s="63"/>
      <c r="AJ80" s="63"/>
      <c r="AK80" s="63"/>
      <c r="AL80" s="63"/>
      <c r="AM80" s="63"/>
      <c r="AN80" s="63"/>
      <c r="AO80" s="63"/>
      <c r="AP80" s="62">
        <f t="shared" si="151"/>
        <v>0</v>
      </c>
      <c r="AQ80" s="63"/>
      <c r="AR80" s="63"/>
      <c r="AS80" s="63"/>
      <c r="AT80" s="63"/>
      <c r="AU80" s="62">
        <f t="shared" si="152"/>
        <v>0</v>
      </c>
      <c r="AV80" s="63"/>
      <c r="AW80" s="63"/>
      <c r="AX80" s="63"/>
      <c r="AY80" s="63"/>
      <c r="AZ80" s="62">
        <f t="shared" si="153"/>
        <v>0</v>
      </c>
      <c r="BA80" s="63"/>
      <c r="BB80" s="63"/>
      <c r="BC80" s="63"/>
      <c r="BD80" s="63"/>
      <c r="BE80" s="62">
        <f t="shared" si="154"/>
        <v>0</v>
      </c>
      <c r="BF80" s="62">
        <f t="shared" si="155"/>
        <v>0</v>
      </c>
      <c r="BG80" s="62">
        <f t="shared" si="156"/>
        <v>0</v>
      </c>
      <c r="BH80" s="62">
        <f t="shared" si="157"/>
        <v>0</v>
      </c>
      <c r="BI80" s="62">
        <f t="shared" si="158"/>
        <v>0</v>
      </c>
      <c r="BJ80" s="62">
        <f t="shared" si="159"/>
        <v>0</v>
      </c>
      <c r="BK80" s="62">
        <f t="shared" si="160"/>
        <v>0</v>
      </c>
      <c r="BL80" s="63"/>
      <c r="BM80" s="63"/>
      <c r="BN80" s="63"/>
      <c r="BO80" s="63"/>
      <c r="BP80" s="63"/>
      <c r="BQ80" s="63"/>
      <c r="BR80" s="63"/>
      <c r="BS80" s="63"/>
      <c r="BT80" s="62">
        <f t="shared" si="161"/>
        <v>0</v>
      </c>
      <c r="BU80" s="63"/>
      <c r="BV80" s="63"/>
      <c r="BW80" s="63"/>
      <c r="BX80" s="63"/>
      <c r="BY80" s="62">
        <f t="shared" si="162"/>
        <v>0</v>
      </c>
      <c r="BZ80" s="63"/>
      <c r="CA80" s="63"/>
      <c r="CB80" s="63"/>
      <c r="CC80" s="63"/>
      <c r="CD80" s="62">
        <f t="shared" si="163"/>
        <v>0</v>
      </c>
      <c r="CE80" s="63"/>
      <c r="CF80" s="63"/>
      <c r="CG80" s="63"/>
      <c r="CH80" s="63"/>
      <c r="CI80" s="62">
        <f t="shared" si="164"/>
        <v>0</v>
      </c>
      <c r="CJ80" s="62">
        <f t="shared" si="165"/>
        <v>0</v>
      </c>
      <c r="CK80" s="62">
        <f t="shared" si="166"/>
        <v>0</v>
      </c>
      <c r="CL80" s="62">
        <f t="shared" si="167"/>
        <v>0</v>
      </c>
      <c r="CM80" s="62">
        <f t="shared" si="168"/>
        <v>0</v>
      </c>
      <c r="CN80" s="62">
        <f t="shared" si="169"/>
        <v>0</v>
      </c>
      <c r="CO80" s="62">
        <f t="shared" si="170"/>
        <v>0</v>
      </c>
      <c r="CP80" s="62">
        <f t="shared" si="171"/>
        <v>0</v>
      </c>
      <c r="CQ80" s="62">
        <f t="shared" si="172"/>
        <v>0</v>
      </c>
      <c r="CR80" s="62">
        <f t="shared" si="173"/>
        <v>0</v>
      </c>
      <c r="CS80" s="62">
        <f t="shared" si="174"/>
        <v>0</v>
      </c>
      <c r="CT80" s="62">
        <f t="shared" si="175"/>
        <v>0</v>
      </c>
      <c r="CU80" s="62">
        <f t="shared" si="176"/>
        <v>0</v>
      </c>
      <c r="CV80" s="62">
        <f t="shared" si="177"/>
        <v>0</v>
      </c>
      <c r="CW80" s="62">
        <f t="shared" si="178"/>
        <v>0</v>
      </c>
      <c r="CX80" s="62">
        <f t="shared" si="179"/>
        <v>0</v>
      </c>
      <c r="CY80" s="62">
        <f t="shared" si="180"/>
        <v>0</v>
      </c>
      <c r="CZ80" s="62">
        <f t="shared" si="181"/>
        <v>0</v>
      </c>
      <c r="DA80" s="62">
        <f t="shared" si="182"/>
        <v>0</v>
      </c>
      <c r="DB80" s="62">
        <f t="shared" si="183"/>
        <v>0</v>
      </c>
      <c r="DC80" s="62">
        <f t="shared" si="184"/>
        <v>0</v>
      </c>
      <c r="DD80" s="62">
        <f t="shared" si="185"/>
        <v>0</v>
      </c>
      <c r="DE80" s="62">
        <f t="shared" si="186"/>
        <v>0</v>
      </c>
      <c r="DF80" s="62">
        <f t="shared" si="187"/>
        <v>0</v>
      </c>
      <c r="DG80" s="62">
        <f t="shared" si="188"/>
        <v>0</v>
      </c>
      <c r="DH80" s="62">
        <f t="shared" si="189"/>
        <v>0</v>
      </c>
      <c r="DI80" s="62">
        <f t="shared" si="190"/>
        <v>0</v>
      </c>
      <c r="DJ80" s="62">
        <f t="shared" si="191"/>
        <v>0</v>
      </c>
      <c r="DK80" s="62">
        <f t="shared" si="192"/>
        <v>0</v>
      </c>
      <c r="DL80" s="62">
        <f t="shared" si="193"/>
        <v>0</v>
      </c>
      <c r="DM80" s="62">
        <f t="shared" si="194"/>
        <v>0</v>
      </c>
      <c r="DN80" s="62">
        <f t="shared" si="195"/>
        <v>0</v>
      </c>
      <c r="DO80" s="62">
        <f t="shared" si="196"/>
        <v>0</v>
      </c>
      <c r="DP80" s="62">
        <f t="shared" si="197"/>
        <v>0</v>
      </c>
      <c r="DQ80" s="62">
        <f t="shared" si="198"/>
        <v>0</v>
      </c>
      <c r="DR80" s="49">
        <f t="shared" si="199"/>
        <v>0</v>
      </c>
    </row>
    <row r="81" spans="1:122" ht="40.6" hidden="1">
      <c r="A81" s="61" t="s">
        <v>456</v>
      </c>
      <c r="B81" s="27" t="s">
        <v>9</v>
      </c>
      <c r="C81" s="61">
        <v>6312</v>
      </c>
      <c r="D81" s="22"/>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6"/>
      <c r="AE81" s="23"/>
      <c r="AF81" s="62">
        <f t="shared" si="149"/>
        <v>0</v>
      </c>
      <c r="AG81" s="62">
        <f t="shared" si="150"/>
        <v>0</v>
      </c>
      <c r="AH81" s="63"/>
      <c r="AI81" s="63"/>
      <c r="AJ81" s="63"/>
      <c r="AK81" s="63"/>
      <c r="AL81" s="63"/>
      <c r="AM81" s="63"/>
      <c r="AN81" s="63"/>
      <c r="AO81" s="63"/>
      <c r="AP81" s="62">
        <f t="shared" si="151"/>
        <v>0</v>
      </c>
      <c r="AQ81" s="63"/>
      <c r="AR81" s="63"/>
      <c r="AS81" s="63"/>
      <c r="AT81" s="63"/>
      <c r="AU81" s="62">
        <f t="shared" si="152"/>
        <v>0</v>
      </c>
      <c r="AV81" s="63"/>
      <c r="AW81" s="63"/>
      <c r="AX81" s="63"/>
      <c r="AY81" s="63"/>
      <c r="AZ81" s="62">
        <f t="shared" si="153"/>
        <v>0</v>
      </c>
      <c r="BA81" s="63"/>
      <c r="BB81" s="63"/>
      <c r="BC81" s="63"/>
      <c r="BD81" s="63"/>
      <c r="BE81" s="62">
        <f t="shared" si="154"/>
        <v>0</v>
      </c>
      <c r="BF81" s="62">
        <f t="shared" si="155"/>
        <v>0</v>
      </c>
      <c r="BG81" s="62">
        <f t="shared" si="156"/>
        <v>0</v>
      </c>
      <c r="BH81" s="62">
        <f t="shared" si="157"/>
        <v>0</v>
      </c>
      <c r="BI81" s="62">
        <f t="shared" si="158"/>
        <v>0</v>
      </c>
      <c r="BJ81" s="62">
        <f t="shared" si="159"/>
        <v>0</v>
      </c>
      <c r="BK81" s="62">
        <f t="shared" si="160"/>
        <v>0</v>
      </c>
      <c r="BL81" s="63"/>
      <c r="BM81" s="63"/>
      <c r="BN81" s="63"/>
      <c r="BO81" s="63"/>
      <c r="BP81" s="63"/>
      <c r="BQ81" s="63"/>
      <c r="BR81" s="63"/>
      <c r="BS81" s="63"/>
      <c r="BT81" s="62">
        <f t="shared" si="161"/>
        <v>0</v>
      </c>
      <c r="BU81" s="63"/>
      <c r="BV81" s="63"/>
      <c r="BW81" s="63"/>
      <c r="BX81" s="63"/>
      <c r="BY81" s="62">
        <f t="shared" si="162"/>
        <v>0</v>
      </c>
      <c r="BZ81" s="63"/>
      <c r="CA81" s="63"/>
      <c r="CB81" s="63"/>
      <c r="CC81" s="63"/>
      <c r="CD81" s="62">
        <f t="shared" si="163"/>
        <v>0</v>
      </c>
      <c r="CE81" s="63"/>
      <c r="CF81" s="63"/>
      <c r="CG81" s="63"/>
      <c r="CH81" s="63"/>
      <c r="CI81" s="62">
        <f t="shared" si="164"/>
        <v>0</v>
      </c>
      <c r="CJ81" s="62">
        <f t="shared" si="165"/>
        <v>0</v>
      </c>
      <c r="CK81" s="62">
        <f t="shared" si="166"/>
        <v>0</v>
      </c>
      <c r="CL81" s="62">
        <f t="shared" si="167"/>
        <v>0</v>
      </c>
      <c r="CM81" s="62">
        <f t="shared" si="168"/>
        <v>0</v>
      </c>
      <c r="CN81" s="62">
        <f t="shared" si="169"/>
        <v>0</v>
      </c>
      <c r="CO81" s="62">
        <f t="shared" si="170"/>
        <v>0</v>
      </c>
      <c r="CP81" s="62">
        <f t="shared" si="171"/>
        <v>0</v>
      </c>
      <c r="CQ81" s="62">
        <f t="shared" si="172"/>
        <v>0</v>
      </c>
      <c r="CR81" s="62">
        <f t="shared" si="173"/>
        <v>0</v>
      </c>
      <c r="CS81" s="62">
        <f t="shared" si="174"/>
        <v>0</v>
      </c>
      <c r="CT81" s="62">
        <f t="shared" si="175"/>
        <v>0</v>
      </c>
      <c r="CU81" s="62">
        <f t="shared" si="176"/>
        <v>0</v>
      </c>
      <c r="CV81" s="62">
        <f t="shared" si="177"/>
        <v>0</v>
      </c>
      <c r="CW81" s="62">
        <f t="shared" si="178"/>
        <v>0</v>
      </c>
      <c r="CX81" s="62">
        <f t="shared" si="179"/>
        <v>0</v>
      </c>
      <c r="CY81" s="62">
        <f t="shared" si="180"/>
        <v>0</v>
      </c>
      <c r="CZ81" s="62">
        <f t="shared" si="181"/>
        <v>0</v>
      </c>
      <c r="DA81" s="62">
        <f t="shared" si="182"/>
        <v>0</v>
      </c>
      <c r="DB81" s="62">
        <f t="shared" si="183"/>
        <v>0</v>
      </c>
      <c r="DC81" s="62">
        <f t="shared" si="184"/>
        <v>0</v>
      </c>
      <c r="DD81" s="62">
        <f t="shared" si="185"/>
        <v>0</v>
      </c>
      <c r="DE81" s="62">
        <f t="shared" si="186"/>
        <v>0</v>
      </c>
      <c r="DF81" s="62">
        <f t="shared" si="187"/>
        <v>0</v>
      </c>
      <c r="DG81" s="62">
        <f t="shared" si="188"/>
        <v>0</v>
      </c>
      <c r="DH81" s="62">
        <f t="shared" si="189"/>
        <v>0</v>
      </c>
      <c r="DI81" s="62">
        <f t="shared" si="190"/>
        <v>0</v>
      </c>
      <c r="DJ81" s="62">
        <f t="shared" si="191"/>
        <v>0</v>
      </c>
      <c r="DK81" s="62">
        <f t="shared" si="192"/>
        <v>0</v>
      </c>
      <c r="DL81" s="62">
        <f t="shared" si="193"/>
        <v>0</v>
      </c>
      <c r="DM81" s="62">
        <f t="shared" si="194"/>
        <v>0</v>
      </c>
      <c r="DN81" s="62">
        <f t="shared" si="195"/>
        <v>0</v>
      </c>
      <c r="DO81" s="62">
        <f t="shared" si="196"/>
        <v>0</v>
      </c>
      <c r="DP81" s="62">
        <f t="shared" si="197"/>
        <v>0</v>
      </c>
      <c r="DQ81" s="62">
        <f t="shared" si="198"/>
        <v>0</v>
      </c>
      <c r="DR81" s="49">
        <f t="shared" si="199"/>
        <v>0</v>
      </c>
    </row>
    <row r="82" spans="1:122" ht="81.2" hidden="1">
      <c r="A82" s="61" t="s">
        <v>457</v>
      </c>
      <c r="B82" s="27" t="s">
        <v>25</v>
      </c>
      <c r="C82" s="61">
        <v>6313</v>
      </c>
      <c r="D82" s="22"/>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6"/>
      <c r="AE82" s="23"/>
      <c r="AF82" s="62">
        <f t="shared" si="149"/>
        <v>0</v>
      </c>
      <c r="AG82" s="62">
        <f t="shared" si="150"/>
        <v>0</v>
      </c>
      <c r="AH82" s="63"/>
      <c r="AI82" s="63"/>
      <c r="AJ82" s="63"/>
      <c r="AK82" s="63"/>
      <c r="AL82" s="63"/>
      <c r="AM82" s="63"/>
      <c r="AN82" s="63"/>
      <c r="AO82" s="63"/>
      <c r="AP82" s="62">
        <f t="shared" si="151"/>
        <v>0</v>
      </c>
      <c r="AQ82" s="63"/>
      <c r="AR82" s="63"/>
      <c r="AS82" s="63"/>
      <c r="AT82" s="63"/>
      <c r="AU82" s="62">
        <f t="shared" si="152"/>
        <v>0</v>
      </c>
      <c r="AV82" s="63"/>
      <c r="AW82" s="63"/>
      <c r="AX82" s="63"/>
      <c r="AY82" s="63"/>
      <c r="AZ82" s="62">
        <f t="shared" si="153"/>
        <v>0</v>
      </c>
      <c r="BA82" s="63"/>
      <c r="BB82" s="63"/>
      <c r="BC82" s="63"/>
      <c r="BD82" s="63"/>
      <c r="BE82" s="62">
        <f t="shared" si="154"/>
        <v>0</v>
      </c>
      <c r="BF82" s="62">
        <f t="shared" si="155"/>
        <v>0</v>
      </c>
      <c r="BG82" s="62">
        <f t="shared" si="156"/>
        <v>0</v>
      </c>
      <c r="BH82" s="62">
        <f t="shared" si="157"/>
        <v>0</v>
      </c>
      <c r="BI82" s="62">
        <f t="shared" si="158"/>
        <v>0</v>
      </c>
      <c r="BJ82" s="62">
        <f t="shared" si="159"/>
        <v>0</v>
      </c>
      <c r="BK82" s="62">
        <f t="shared" si="160"/>
        <v>0</v>
      </c>
      <c r="BL82" s="63"/>
      <c r="BM82" s="63"/>
      <c r="BN82" s="63"/>
      <c r="BO82" s="63"/>
      <c r="BP82" s="63"/>
      <c r="BQ82" s="63"/>
      <c r="BR82" s="63"/>
      <c r="BS82" s="63"/>
      <c r="BT82" s="62">
        <f t="shared" si="161"/>
        <v>0</v>
      </c>
      <c r="BU82" s="63"/>
      <c r="BV82" s="63"/>
      <c r="BW82" s="63"/>
      <c r="BX82" s="63"/>
      <c r="BY82" s="62">
        <f t="shared" si="162"/>
        <v>0</v>
      </c>
      <c r="BZ82" s="63"/>
      <c r="CA82" s="63"/>
      <c r="CB82" s="63"/>
      <c r="CC82" s="63"/>
      <c r="CD82" s="62">
        <f t="shared" si="163"/>
        <v>0</v>
      </c>
      <c r="CE82" s="63"/>
      <c r="CF82" s="63"/>
      <c r="CG82" s="63"/>
      <c r="CH82" s="63"/>
      <c r="CI82" s="62">
        <f t="shared" si="164"/>
        <v>0</v>
      </c>
      <c r="CJ82" s="62">
        <f t="shared" si="165"/>
        <v>0</v>
      </c>
      <c r="CK82" s="62">
        <f t="shared" si="166"/>
        <v>0</v>
      </c>
      <c r="CL82" s="62">
        <f t="shared" si="167"/>
        <v>0</v>
      </c>
      <c r="CM82" s="62">
        <f t="shared" si="168"/>
        <v>0</v>
      </c>
      <c r="CN82" s="62">
        <f t="shared" si="169"/>
        <v>0</v>
      </c>
      <c r="CO82" s="62">
        <f t="shared" si="170"/>
        <v>0</v>
      </c>
      <c r="CP82" s="62">
        <f t="shared" si="171"/>
        <v>0</v>
      </c>
      <c r="CQ82" s="62">
        <f t="shared" si="172"/>
        <v>0</v>
      </c>
      <c r="CR82" s="62">
        <f t="shared" si="173"/>
        <v>0</v>
      </c>
      <c r="CS82" s="62">
        <f t="shared" si="174"/>
        <v>0</v>
      </c>
      <c r="CT82" s="62">
        <f t="shared" si="175"/>
        <v>0</v>
      </c>
      <c r="CU82" s="62">
        <f t="shared" si="176"/>
        <v>0</v>
      </c>
      <c r="CV82" s="62">
        <f t="shared" si="177"/>
        <v>0</v>
      </c>
      <c r="CW82" s="62">
        <f t="shared" si="178"/>
        <v>0</v>
      </c>
      <c r="CX82" s="62">
        <f t="shared" si="179"/>
        <v>0</v>
      </c>
      <c r="CY82" s="62">
        <f t="shared" si="180"/>
        <v>0</v>
      </c>
      <c r="CZ82" s="62">
        <f t="shared" si="181"/>
        <v>0</v>
      </c>
      <c r="DA82" s="62">
        <f t="shared" si="182"/>
        <v>0</v>
      </c>
      <c r="DB82" s="62">
        <f t="shared" si="183"/>
        <v>0</v>
      </c>
      <c r="DC82" s="62">
        <f t="shared" si="184"/>
        <v>0</v>
      </c>
      <c r="DD82" s="62">
        <f t="shared" si="185"/>
        <v>0</v>
      </c>
      <c r="DE82" s="62">
        <f t="shared" si="186"/>
        <v>0</v>
      </c>
      <c r="DF82" s="62">
        <f t="shared" si="187"/>
        <v>0</v>
      </c>
      <c r="DG82" s="62">
        <f t="shared" si="188"/>
        <v>0</v>
      </c>
      <c r="DH82" s="62">
        <f t="shared" si="189"/>
        <v>0</v>
      </c>
      <c r="DI82" s="62">
        <f t="shared" si="190"/>
        <v>0</v>
      </c>
      <c r="DJ82" s="62">
        <f t="shared" si="191"/>
        <v>0</v>
      </c>
      <c r="DK82" s="62">
        <f t="shared" si="192"/>
        <v>0</v>
      </c>
      <c r="DL82" s="62">
        <f t="shared" si="193"/>
        <v>0</v>
      </c>
      <c r="DM82" s="62">
        <f t="shared" si="194"/>
        <v>0</v>
      </c>
      <c r="DN82" s="62">
        <f t="shared" si="195"/>
        <v>0</v>
      </c>
      <c r="DO82" s="62">
        <f t="shared" si="196"/>
        <v>0</v>
      </c>
      <c r="DP82" s="62">
        <f t="shared" si="197"/>
        <v>0</v>
      </c>
      <c r="DQ82" s="62">
        <f t="shared" si="198"/>
        <v>0</v>
      </c>
      <c r="DR82" s="49">
        <f t="shared" si="199"/>
        <v>0</v>
      </c>
    </row>
    <row r="83" spans="1:122" ht="40.6" hidden="1">
      <c r="A83" s="61" t="s">
        <v>458</v>
      </c>
      <c r="B83" s="27" t="s">
        <v>10</v>
      </c>
      <c r="C83" s="61">
        <v>6314</v>
      </c>
      <c r="D83" s="22"/>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6"/>
      <c r="AE83" s="23"/>
      <c r="AF83" s="62">
        <f t="shared" si="149"/>
        <v>0</v>
      </c>
      <c r="AG83" s="62">
        <f t="shared" si="150"/>
        <v>0</v>
      </c>
      <c r="AH83" s="63"/>
      <c r="AI83" s="63"/>
      <c r="AJ83" s="63"/>
      <c r="AK83" s="63"/>
      <c r="AL83" s="63"/>
      <c r="AM83" s="63"/>
      <c r="AN83" s="63"/>
      <c r="AO83" s="63"/>
      <c r="AP83" s="62">
        <f t="shared" si="151"/>
        <v>0</v>
      </c>
      <c r="AQ83" s="63"/>
      <c r="AR83" s="63"/>
      <c r="AS83" s="63"/>
      <c r="AT83" s="63"/>
      <c r="AU83" s="62">
        <f t="shared" si="152"/>
        <v>0</v>
      </c>
      <c r="AV83" s="63"/>
      <c r="AW83" s="63"/>
      <c r="AX83" s="63"/>
      <c r="AY83" s="63"/>
      <c r="AZ83" s="62">
        <f t="shared" si="153"/>
        <v>0</v>
      </c>
      <c r="BA83" s="63"/>
      <c r="BB83" s="63"/>
      <c r="BC83" s="63"/>
      <c r="BD83" s="63"/>
      <c r="BE83" s="62">
        <f t="shared" si="154"/>
        <v>0</v>
      </c>
      <c r="BF83" s="62">
        <f t="shared" si="155"/>
        <v>0</v>
      </c>
      <c r="BG83" s="62">
        <f t="shared" si="156"/>
        <v>0</v>
      </c>
      <c r="BH83" s="62">
        <f t="shared" si="157"/>
        <v>0</v>
      </c>
      <c r="BI83" s="62">
        <f t="shared" si="158"/>
        <v>0</v>
      </c>
      <c r="BJ83" s="62">
        <f t="shared" si="159"/>
        <v>0</v>
      </c>
      <c r="BK83" s="62">
        <f t="shared" si="160"/>
        <v>0</v>
      </c>
      <c r="BL83" s="63"/>
      <c r="BM83" s="63"/>
      <c r="BN83" s="63"/>
      <c r="BO83" s="63"/>
      <c r="BP83" s="63"/>
      <c r="BQ83" s="63"/>
      <c r="BR83" s="63"/>
      <c r="BS83" s="63"/>
      <c r="BT83" s="62">
        <f t="shared" si="161"/>
        <v>0</v>
      </c>
      <c r="BU83" s="63"/>
      <c r="BV83" s="63"/>
      <c r="BW83" s="63"/>
      <c r="BX83" s="63"/>
      <c r="BY83" s="62">
        <f t="shared" si="162"/>
        <v>0</v>
      </c>
      <c r="BZ83" s="63"/>
      <c r="CA83" s="63"/>
      <c r="CB83" s="63"/>
      <c r="CC83" s="63"/>
      <c r="CD83" s="62">
        <f t="shared" si="163"/>
        <v>0</v>
      </c>
      <c r="CE83" s="63"/>
      <c r="CF83" s="63"/>
      <c r="CG83" s="63"/>
      <c r="CH83" s="63"/>
      <c r="CI83" s="62">
        <f t="shared" si="164"/>
        <v>0</v>
      </c>
      <c r="CJ83" s="62">
        <f t="shared" si="165"/>
        <v>0</v>
      </c>
      <c r="CK83" s="62">
        <f t="shared" si="166"/>
        <v>0</v>
      </c>
      <c r="CL83" s="62">
        <f t="shared" si="167"/>
        <v>0</v>
      </c>
      <c r="CM83" s="62">
        <f t="shared" si="168"/>
        <v>0</v>
      </c>
      <c r="CN83" s="62">
        <f t="shared" si="169"/>
        <v>0</v>
      </c>
      <c r="CO83" s="62">
        <f t="shared" si="170"/>
        <v>0</v>
      </c>
      <c r="CP83" s="62">
        <f t="shared" si="171"/>
        <v>0</v>
      </c>
      <c r="CQ83" s="62">
        <f t="shared" si="172"/>
        <v>0</v>
      </c>
      <c r="CR83" s="62">
        <f t="shared" si="173"/>
        <v>0</v>
      </c>
      <c r="CS83" s="62">
        <f t="shared" si="174"/>
        <v>0</v>
      </c>
      <c r="CT83" s="62">
        <f t="shared" si="175"/>
        <v>0</v>
      </c>
      <c r="CU83" s="62">
        <f t="shared" si="176"/>
        <v>0</v>
      </c>
      <c r="CV83" s="62">
        <f t="shared" si="177"/>
        <v>0</v>
      </c>
      <c r="CW83" s="62">
        <f t="shared" si="178"/>
        <v>0</v>
      </c>
      <c r="CX83" s="62">
        <f t="shared" si="179"/>
        <v>0</v>
      </c>
      <c r="CY83" s="62">
        <f t="shared" si="180"/>
        <v>0</v>
      </c>
      <c r="CZ83" s="62">
        <f t="shared" si="181"/>
        <v>0</v>
      </c>
      <c r="DA83" s="62">
        <f t="shared" si="182"/>
        <v>0</v>
      </c>
      <c r="DB83" s="62">
        <f t="shared" si="183"/>
        <v>0</v>
      </c>
      <c r="DC83" s="62">
        <f t="shared" si="184"/>
        <v>0</v>
      </c>
      <c r="DD83" s="62">
        <f t="shared" si="185"/>
        <v>0</v>
      </c>
      <c r="DE83" s="62">
        <f t="shared" si="186"/>
        <v>0</v>
      </c>
      <c r="DF83" s="62">
        <f t="shared" si="187"/>
        <v>0</v>
      </c>
      <c r="DG83" s="62">
        <f t="shared" si="188"/>
        <v>0</v>
      </c>
      <c r="DH83" s="62">
        <f t="shared" si="189"/>
        <v>0</v>
      </c>
      <c r="DI83" s="62">
        <f t="shared" si="190"/>
        <v>0</v>
      </c>
      <c r="DJ83" s="62">
        <f t="shared" si="191"/>
        <v>0</v>
      </c>
      <c r="DK83" s="62">
        <f t="shared" si="192"/>
        <v>0</v>
      </c>
      <c r="DL83" s="62">
        <f t="shared" si="193"/>
        <v>0</v>
      </c>
      <c r="DM83" s="62">
        <f t="shared" si="194"/>
        <v>0</v>
      </c>
      <c r="DN83" s="62">
        <f t="shared" si="195"/>
        <v>0</v>
      </c>
      <c r="DO83" s="62">
        <f t="shared" si="196"/>
        <v>0</v>
      </c>
      <c r="DP83" s="62">
        <f t="shared" si="197"/>
        <v>0</v>
      </c>
      <c r="DQ83" s="62">
        <f t="shared" si="198"/>
        <v>0</v>
      </c>
      <c r="DR83" s="49">
        <f t="shared" si="199"/>
        <v>0</v>
      </c>
    </row>
    <row r="84" spans="1:122" ht="162.35" hidden="1">
      <c r="A84" s="61" t="s">
        <v>459</v>
      </c>
      <c r="B84" s="27" t="s">
        <v>277</v>
      </c>
      <c r="C84" s="61">
        <v>6315</v>
      </c>
      <c r="D84" s="22"/>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6"/>
      <c r="AE84" s="23"/>
      <c r="AF84" s="62">
        <f t="shared" si="149"/>
        <v>0</v>
      </c>
      <c r="AG84" s="62">
        <f t="shared" si="150"/>
        <v>0</v>
      </c>
      <c r="AH84" s="63"/>
      <c r="AI84" s="63"/>
      <c r="AJ84" s="63"/>
      <c r="AK84" s="63"/>
      <c r="AL84" s="63"/>
      <c r="AM84" s="63"/>
      <c r="AN84" s="63"/>
      <c r="AO84" s="63"/>
      <c r="AP84" s="62">
        <f t="shared" si="151"/>
        <v>0</v>
      </c>
      <c r="AQ84" s="63"/>
      <c r="AR84" s="63"/>
      <c r="AS84" s="63"/>
      <c r="AT84" s="63"/>
      <c r="AU84" s="62">
        <f t="shared" si="152"/>
        <v>0</v>
      </c>
      <c r="AV84" s="63"/>
      <c r="AW84" s="63"/>
      <c r="AX84" s="63"/>
      <c r="AY84" s="63"/>
      <c r="AZ84" s="62">
        <f t="shared" si="153"/>
        <v>0</v>
      </c>
      <c r="BA84" s="63"/>
      <c r="BB84" s="63"/>
      <c r="BC84" s="63"/>
      <c r="BD84" s="63"/>
      <c r="BE84" s="62">
        <f t="shared" si="154"/>
        <v>0</v>
      </c>
      <c r="BF84" s="62">
        <f t="shared" si="155"/>
        <v>0</v>
      </c>
      <c r="BG84" s="62">
        <f t="shared" si="156"/>
        <v>0</v>
      </c>
      <c r="BH84" s="62">
        <f t="shared" si="157"/>
        <v>0</v>
      </c>
      <c r="BI84" s="62">
        <f t="shared" si="158"/>
        <v>0</v>
      </c>
      <c r="BJ84" s="62">
        <f t="shared" si="159"/>
        <v>0</v>
      </c>
      <c r="BK84" s="62">
        <f t="shared" si="160"/>
        <v>0</v>
      </c>
      <c r="BL84" s="63"/>
      <c r="BM84" s="63"/>
      <c r="BN84" s="63"/>
      <c r="BO84" s="63"/>
      <c r="BP84" s="63"/>
      <c r="BQ84" s="63"/>
      <c r="BR84" s="63"/>
      <c r="BS84" s="63"/>
      <c r="BT84" s="62">
        <f t="shared" si="161"/>
        <v>0</v>
      </c>
      <c r="BU84" s="63"/>
      <c r="BV84" s="63"/>
      <c r="BW84" s="63"/>
      <c r="BX84" s="63"/>
      <c r="BY84" s="62">
        <f t="shared" si="162"/>
        <v>0</v>
      </c>
      <c r="BZ84" s="63"/>
      <c r="CA84" s="63"/>
      <c r="CB84" s="63"/>
      <c r="CC84" s="63"/>
      <c r="CD84" s="62">
        <f t="shared" si="163"/>
        <v>0</v>
      </c>
      <c r="CE84" s="63"/>
      <c r="CF84" s="63"/>
      <c r="CG84" s="63"/>
      <c r="CH84" s="63"/>
      <c r="CI84" s="62">
        <f t="shared" si="164"/>
        <v>0</v>
      </c>
      <c r="CJ84" s="62">
        <f t="shared" si="165"/>
        <v>0</v>
      </c>
      <c r="CK84" s="62">
        <f t="shared" si="166"/>
        <v>0</v>
      </c>
      <c r="CL84" s="62">
        <f t="shared" si="167"/>
        <v>0</v>
      </c>
      <c r="CM84" s="62">
        <f t="shared" si="168"/>
        <v>0</v>
      </c>
      <c r="CN84" s="62">
        <f t="shared" si="169"/>
        <v>0</v>
      </c>
      <c r="CO84" s="62">
        <f t="shared" si="170"/>
        <v>0</v>
      </c>
      <c r="CP84" s="62">
        <f t="shared" si="171"/>
        <v>0</v>
      </c>
      <c r="CQ84" s="62">
        <f t="shared" si="172"/>
        <v>0</v>
      </c>
      <c r="CR84" s="62">
        <f t="shared" si="173"/>
        <v>0</v>
      </c>
      <c r="CS84" s="62">
        <f t="shared" si="174"/>
        <v>0</v>
      </c>
      <c r="CT84" s="62">
        <f t="shared" si="175"/>
        <v>0</v>
      </c>
      <c r="CU84" s="62">
        <f t="shared" si="176"/>
        <v>0</v>
      </c>
      <c r="CV84" s="62">
        <f t="shared" si="177"/>
        <v>0</v>
      </c>
      <c r="CW84" s="62">
        <f t="shared" si="178"/>
        <v>0</v>
      </c>
      <c r="CX84" s="62">
        <f t="shared" si="179"/>
        <v>0</v>
      </c>
      <c r="CY84" s="62">
        <f t="shared" si="180"/>
        <v>0</v>
      </c>
      <c r="CZ84" s="62">
        <f t="shared" si="181"/>
        <v>0</v>
      </c>
      <c r="DA84" s="62">
        <f t="shared" si="182"/>
        <v>0</v>
      </c>
      <c r="DB84" s="62">
        <f t="shared" si="183"/>
        <v>0</v>
      </c>
      <c r="DC84" s="62">
        <f t="shared" si="184"/>
        <v>0</v>
      </c>
      <c r="DD84" s="62">
        <f t="shared" si="185"/>
        <v>0</v>
      </c>
      <c r="DE84" s="62">
        <f t="shared" si="186"/>
        <v>0</v>
      </c>
      <c r="DF84" s="62">
        <f t="shared" si="187"/>
        <v>0</v>
      </c>
      <c r="DG84" s="62">
        <f t="shared" si="188"/>
        <v>0</v>
      </c>
      <c r="DH84" s="62">
        <f t="shared" si="189"/>
        <v>0</v>
      </c>
      <c r="DI84" s="62">
        <f t="shared" si="190"/>
        <v>0</v>
      </c>
      <c r="DJ84" s="62">
        <f t="shared" si="191"/>
        <v>0</v>
      </c>
      <c r="DK84" s="62">
        <f t="shared" si="192"/>
        <v>0</v>
      </c>
      <c r="DL84" s="62">
        <f t="shared" si="193"/>
        <v>0</v>
      </c>
      <c r="DM84" s="62">
        <f t="shared" si="194"/>
        <v>0</v>
      </c>
      <c r="DN84" s="62">
        <f t="shared" si="195"/>
        <v>0</v>
      </c>
      <c r="DO84" s="62">
        <f t="shared" si="196"/>
        <v>0</v>
      </c>
      <c r="DP84" s="62">
        <f t="shared" si="197"/>
        <v>0</v>
      </c>
      <c r="DQ84" s="62">
        <f t="shared" si="198"/>
        <v>0</v>
      </c>
      <c r="DR84" s="49">
        <f t="shared" si="199"/>
        <v>0</v>
      </c>
    </row>
    <row r="85" spans="1:122" ht="182.65" hidden="1">
      <c r="A85" s="61" t="s">
        <v>460</v>
      </c>
      <c r="B85" s="27" t="s">
        <v>278</v>
      </c>
      <c r="C85" s="61">
        <v>6316</v>
      </c>
      <c r="D85" s="22"/>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6"/>
      <c r="AE85" s="23"/>
      <c r="AF85" s="62">
        <f t="shared" si="149"/>
        <v>0</v>
      </c>
      <c r="AG85" s="62">
        <f t="shared" si="150"/>
        <v>0</v>
      </c>
      <c r="AH85" s="63"/>
      <c r="AI85" s="63"/>
      <c r="AJ85" s="63"/>
      <c r="AK85" s="63"/>
      <c r="AL85" s="63"/>
      <c r="AM85" s="63"/>
      <c r="AN85" s="63"/>
      <c r="AO85" s="63"/>
      <c r="AP85" s="62">
        <f t="shared" si="151"/>
        <v>0</v>
      </c>
      <c r="AQ85" s="63"/>
      <c r="AR85" s="63"/>
      <c r="AS85" s="63"/>
      <c r="AT85" s="63"/>
      <c r="AU85" s="62">
        <f t="shared" si="152"/>
        <v>0</v>
      </c>
      <c r="AV85" s="63"/>
      <c r="AW85" s="63"/>
      <c r="AX85" s="63"/>
      <c r="AY85" s="63"/>
      <c r="AZ85" s="62">
        <f t="shared" si="153"/>
        <v>0</v>
      </c>
      <c r="BA85" s="63"/>
      <c r="BB85" s="63"/>
      <c r="BC85" s="63"/>
      <c r="BD85" s="63"/>
      <c r="BE85" s="62">
        <f t="shared" si="154"/>
        <v>0</v>
      </c>
      <c r="BF85" s="62">
        <f t="shared" si="155"/>
        <v>0</v>
      </c>
      <c r="BG85" s="62">
        <f t="shared" si="156"/>
        <v>0</v>
      </c>
      <c r="BH85" s="62">
        <f t="shared" si="157"/>
        <v>0</v>
      </c>
      <c r="BI85" s="62">
        <f t="shared" si="158"/>
        <v>0</v>
      </c>
      <c r="BJ85" s="62">
        <f t="shared" si="159"/>
        <v>0</v>
      </c>
      <c r="BK85" s="62">
        <f t="shared" si="160"/>
        <v>0</v>
      </c>
      <c r="BL85" s="63"/>
      <c r="BM85" s="63"/>
      <c r="BN85" s="63"/>
      <c r="BO85" s="63"/>
      <c r="BP85" s="63"/>
      <c r="BQ85" s="63"/>
      <c r="BR85" s="63"/>
      <c r="BS85" s="63"/>
      <c r="BT85" s="62">
        <f t="shared" si="161"/>
        <v>0</v>
      </c>
      <c r="BU85" s="63"/>
      <c r="BV85" s="63"/>
      <c r="BW85" s="63"/>
      <c r="BX85" s="63"/>
      <c r="BY85" s="62">
        <f t="shared" si="162"/>
        <v>0</v>
      </c>
      <c r="BZ85" s="63"/>
      <c r="CA85" s="63"/>
      <c r="CB85" s="63"/>
      <c r="CC85" s="63"/>
      <c r="CD85" s="62">
        <f t="shared" si="163"/>
        <v>0</v>
      </c>
      <c r="CE85" s="63"/>
      <c r="CF85" s="63"/>
      <c r="CG85" s="63"/>
      <c r="CH85" s="63"/>
      <c r="CI85" s="62">
        <f t="shared" si="164"/>
        <v>0</v>
      </c>
      <c r="CJ85" s="62">
        <f t="shared" si="165"/>
        <v>0</v>
      </c>
      <c r="CK85" s="62">
        <f t="shared" si="166"/>
        <v>0</v>
      </c>
      <c r="CL85" s="62">
        <f t="shared" si="167"/>
        <v>0</v>
      </c>
      <c r="CM85" s="62">
        <f t="shared" si="168"/>
        <v>0</v>
      </c>
      <c r="CN85" s="62">
        <f t="shared" si="169"/>
        <v>0</v>
      </c>
      <c r="CO85" s="62">
        <f t="shared" si="170"/>
        <v>0</v>
      </c>
      <c r="CP85" s="62">
        <f t="shared" si="171"/>
        <v>0</v>
      </c>
      <c r="CQ85" s="62">
        <f t="shared" si="172"/>
        <v>0</v>
      </c>
      <c r="CR85" s="62">
        <f t="shared" si="173"/>
        <v>0</v>
      </c>
      <c r="CS85" s="62">
        <f t="shared" si="174"/>
        <v>0</v>
      </c>
      <c r="CT85" s="62">
        <f t="shared" si="175"/>
        <v>0</v>
      </c>
      <c r="CU85" s="62">
        <f t="shared" si="176"/>
        <v>0</v>
      </c>
      <c r="CV85" s="62">
        <f t="shared" si="177"/>
        <v>0</v>
      </c>
      <c r="CW85" s="62">
        <f t="shared" si="178"/>
        <v>0</v>
      </c>
      <c r="CX85" s="62">
        <f t="shared" si="179"/>
        <v>0</v>
      </c>
      <c r="CY85" s="62">
        <f t="shared" si="180"/>
        <v>0</v>
      </c>
      <c r="CZ85" s="62">
        <f t="shared" si="181"/>
        <v>0</v>
      </c>
      <c r="DA85" s="62">
        <f t="shared" si="182"/>
        <v>0</v>
      </c>
      <c r="DB85" s="62">
        <f t="shared" si="183"/>
        <v>0</v>
      </c>
      <c r="DC85" s="62">
        <f t="shared" si="184"/>
        <v>0</v>
      </c>
      <c r="DD85" s="62">
        <f t="shared" si="185"/>
        <v>0</v>
      </c>
      <c r="DE85" s="62">
        <f t="shared" si="186"/>
        <v>0</v>
      </c>
      <c r="DF85" s="62">
        <f t="shared" si="187"/>
        <v>0</v>
      </c>
      <c r="DG85" s="62">
        <f t="shared" si="188"/>
        <v>0</v>
      </c>
      <c r="DH85" s="62">
        <f t="shared" si="189"/>
        <v>0</v>
      </c>
      <c r="DI85" s="62">
        <f t="shared" si="190"/>
        <v>0</v>
      </c>
      <c r="DJ85" s="62">
        <f t="shared" si="191"/>
        <v>0</v>
      </c>
      <c r="DK85" s="62">
        <f t="shared" si="192"/>
        <v>0</v>
      </c>
      <c r="DL85" s="62">
        <f t="shared" si="193"/>
        <v>0</v>
      </c>
      <c r="DM85" s="62">
        <f t="shared" si="194"/>
        <v>0</v>
      </c>
      <c r="DN85" s="62">
        <f t="shared" si="195"/>
        <v>0</v>
      </c>
      <c r="DO85" s="62">
        <f t="shared" si="196"/>
        <v>0</v>
      </c>
      <c r="DP85" s="62">
        <f t="shared" si="197"/>
        <v>0</v>
      </c>
      <c r="DQ85" s="62">
        <f t="shared" si="198"/>
        <v>0</v>
      </c>
      <c r="DR85" s="49">
        <f t="shared" si="199"/>
        <v>0</v>
      </c>
    </row>
    <row r="86" spans="1:122" ht="182.65" hidden="1">
      <c r="A86" s="61" t="s">
        <v>461</v>
      </c>
      <c r="B86" s="27" t="s">
        <v>279</v>
      </c>
      <c r="C86" s="61">
        <v>6317</v>
      </c>
      <c r="D86" s="22"/>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6"/>
      <c r="AE86" s="23"/>
      <c r="AF86" s="62">
        <f t="shared" si="149"/>
        <v>0</v>
      </c>
      <c r="AG86" s="62">
        <f t="shared" si="150"/>
        <v>0</v>
      </c>
      <c r="AH86" s="63"/>
      <c r="AI86" s="63"/>
      <c r="AJ86" s="63"/>
      <c r="AK86" s="63"/>
      <c r="AL86" s="63"/>
      <c r="AM86" s="63"/>
      <c r="AN86" s="63"/>
      <c r="AO86" s="63"/>
      <c r="AP86" s="62">
        <f t="shared" si="151"/>
        <v>0</v>
      </c>
      <c r="AQ86" s="63"/>
      <c r="AR86" s="63"/>
      <c r="AS86" s="63"/>
      <c r="AT86" s="63"/>
      <c r="AU86" s="62">
        <f t="shared" si="152"/>
        <v>0</v>
      </c>
      <c r="AV86" s="63"/>
      <c r="AW86" s="63"/>
      <c r="AX86" s="63"/>
      <c r="AY86" s="63"/>
      <c r="AZ86" s="62">
        <f t="shared" si="153"/>
        <v>0</v>
      </c>
      <c r="BA86" s="63"/>
      <c r="BB86" s="63"/>
      <c r="BC86" s="63"/>
      <c r="BD86" s="63"/>
      <c r="BE86" s="62">
        <f t="shared" si="154"/>
        <v>0</v>
      </c>
      <c r="BF86" s="62">
        <f t="shared" si="155"/>
        <v>0</v>
      </c>
      <c r="BG86" s="62">
        <f t="shared" si="156"/>
        <v>0</v>
      </c>
      <c r="BH86" s="62">
        <f t="shared" si="157"/>
        <v>0</v>
      </c>
      <c r="BI86" s="62">
        <f t="shared" si="158"/>
        <v>0</v>
      </c>
      <c r="BJ86" s="62">
        <f t="shared" si="159"/>
        <v>0</v>
      </c>
      <c r="BK86" s="62">
        <f t="shared" si="160"/>
        <v>0</v>
      </c>
      <c r="BL86" s="63"/>
      <c r="BM86" s="63"/>
      <c r="BN86" s="63"/>
      <c r="BO86" s="63"/>
      <c r="BP86" s="63"/>
      <c r="BQ86" s="63"/>
      <c r="BR86" s="63"/>
      <c r="BS86" s="63"/>
      <c r="BT86" s="62">
        <f t="shared" si="161"/>
        <v>0</v>
      </c>
      <c r="BU86" s="63"/>
      <c r="BV86" s="63"/>
      <c r="BW86" s="63"/>
      <c r="BX86" s="63"/>
      <c r="BY86" s="62">
        <f t="shared" si="162"/>
        <v>0</v>
      </c>
      <c r="BZ86" s="63"/>
      <c r="CA86" s="63"/>
      <c r="CB86" s="63"/>
      <c r="CC86" s="63"/>
      <c r="CD86" s="62">
        <f t="shared" si="163"/>
        <v>0</v>
      </c>
      <c r="CE86" s="63"/>
      <c r="CF86" s="63"/>
      <c r="CG86" s="63"/>
      <c r="CH86" s="63"/>
      <c r="CI86" s="62">
        <f t="shared" si="164"/>
        <v>0</v>
      </c>
      <c r="CJ86" s="62">
        <f t="shared" si="165"/>
        <v>0</v>
      </c>
      <c r="CK86" s="62">
        <f t="shared" si="166"/>
        <v>0</v>
      </c>
      <c r="CL86" s="62">
        <f t="shared" si="167"/>
        <v>0</v>
      </c>
      <c r="CM86" s="62">
        <f t="shared" si="168"/>
        <v>0</v>
      </c>
      <c r="CN86" s="62">
        <f t="shared" si="169"/>
        <v>0</v>
      </c>
      <c r="CO86" s="62">
        <f t="shared" si="170"/>
        <v>0</v>
      </c>
      <c r="CP86" s="62">
        <f t="shared" si="171"/>
        <v>0</v>
      </c>
      <c r="CQ86" s="62">
        <f t="shared" si="172"/>
        <v>0</v>
      </c>
      <c r="CR86" s="62">
        <f t="shared" si="173"/>
        <v>0</v>
      </c>
      <c r="CS86" s="62">
        <f t="shared" si="174"/>
        <v>0</v>
      </c>
      <c r="CT86" s="62">
        <f t="shared" si="175"/>
        <v>0</v>
      </c>
      <c r="CU86" s="62">
        <f t="shared" si="176"/>
        <v>0</v>
      </c>
      <c r="CV86" s="62">
        <f t="shared" si="177"/>
        <v>0</v>
      </c>
      <c r="CW86" s="62">
        <f t="shared" si="178"/>
        <v>0</v>
      </c>
      <c r="CX86" s="62">
        <f t="shared" si="179"/>
        <v>0</v>
      </c>
      <c r="CY86" s="62">
        <f t="shared" si="180"/>
        <v>0</v>
      </c>
      <c r="CZ86" s="62">
        <f t="shared" si="181"/>
        <v>0</v>
      </c>
      <c r="DA86" s="62">
        <f t="shared" si="182"/>
        <v>0</v>
      </c>
      <c r="DB86" s="62">
        <f t="shared" si="183"/>
        <v>0</v>
      </c>
      <c r="DC86" s="62">
        <f t="shared" si="184"/>
        <v>0</v>
      </c>
      <c r="DD86" s="62">
        <f t="shared" si="185"/>
        <v>0</v>
      </c>
      <c r="DE86" s="62">
        <f t="shared" si="186"/>
        <v>0</v>
      </c>
      <c r="DF86" s="62">
        <f t="shared" si="187"/>
        <v>0</v>
      </c>
      <c r="DG86" s="62">
        <f t="shared" si="188"/>
        <v>0</v>
      </c>
      <c r="DH86" s="62">
        <f t="shared" si="189"/>
        <v>0</v>
      </c>
      <c r="DI86" s="62">
        <f t="shared" si="190"/>
        <v>0</v>
      </c>
      <c r="DJ86" s="62">
        <f t="shared" si="191"/>
        <v>0</v>
      </c>
      <c r="DK86" s="62">
        <f t="shared" si="192"/>
        <v>0</v>
      </c>
      <c r="DL86" s="62">
        <f t="shared" si="193"/>
        <v>0</v>
      </c>
      <c r="DM86" s="62">
        <f t="shared" si="194"/>
        <v>0</v>
      </c>
      <c r="DN86" s="62">
        <f t="shared" si="195"/>
        <v>0</v>
      </c>
      <c r="DO86" s="62">
        <f t="shared" si="196"/>
        <v>0</v>
      </c>
      <c r="DP86" s="62">
        <f t="shared" si="197"/>
        <v>0</v>
      </c>
      <c r="DQ86" s="62">
        <f t="shared" si="198"/>
        <v>0</v>
      </c>
      <c r="DR86" s="49">
        <f t="shared" si="199"/>
        <v>0</v>
      </c>
    </row>
    <row r="87" spans="1:122" ht="101.45" hidden="1">
      <c r="A87" s="61" t="s">
        <v>462</v>
      </c>
      <c r="B87" s="27" t="s">
        <v>280</v>
      </c>
      <c r="C87" s="61">
        <v>6318</v>
      </c>
      <c r="D87" s="22"/>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6"/>
      <c r="AE87" s="23"/>
      <c r="AF87" s="62">
        <f t="shared" si="149"/>
        <v>0</v>
      </c>
      <c r="AG87" s="62">
        <f t="shared" si="150"/>
        <v>0</v>
      </c>
      <c r="AH87" s="63"/>
      <c r="AI87" s="63"/>
      <c r="AJ87" s="63"/>
      <c r="AK87" s="63"/>
      <c r="AL87" s="63"/>
      <c r="AM87" s="63"/>
      <c r="AN87" s="63"/>
      <c r="AO87" s="63"/>
      <c r="AP87" s="62">
        <f t="shared" si="151"/>
        <v>0</v>
      </c>
      <c r="AQ87" s="63"/>
      <c r="AR87" s="63"/>
      <c r="AS87" s="63"/>
      <c r="AT87" s="63"/>
      <c r="AU87" s="62">
        <f t="shared" si="152"/>
        <v>0</v>
      </c>
      <c r="AV87" s="63"/>
      <c r="AW87" s="63"/>
      <c r="AX87" s="63"/>
      <c r="AY87" s="63"/>
      <c r="AZ87" s="62">
        <f t="shared" si="153"/>
        <v>0</v>
      </c>
      <c r="BA87" s="63"/>
      <c r="BB87" s="63"/>
      <c r="BC87" s="63"/>
      <c r="BD87" s="63"/>
      <c r="BE87" s="62">
        <f t="shared" si="154"/>
        <v>0</v>
      </c>
      <c r="BF87" s="62">
        <f t="shared" si="155"/>
        <v>0</v>
      </c>
      <c r="BG87" s="62">
        <f t="shared" si="156"/>
        <v>0</v>
      </c>
      <c r="BH87" s="62">
        <f t="shared" si="157"/>
        <v>0</v>
      </c>
      <c r="BI87" s="62">
        <f t="shared" si="158"/>
        <v>0</v>
      </c>
      <c r="BJ87" s="62">
        <f t="shared" si="159"/>
        <v>0</v>
      </c>
      <c r="BK87" s="62">
        <f t="shared" si="160"/>
        <v>0</v>
      </c>
      <c r="BL87" s="63"/>
      <c r="BM87" s="63"/>
      <c r="BN87" s="63"/>
      <c r="BO87" s="63"/>
      <c r="BP87" s="63"/>
      <c r="BQ87" s="63"/>
      <c r="BR87" s="63"/>
      <c r="BS87" s="63"/>
      <c r="BT87" s="62">
        <f t="shared" si="161"/>
        <v>0</v>
      </c>
      <c r="BU87" s="63"/>
      <c r="BV87" s="63"/>
      <c r="BW87" s="63"/>
      <c r="BX87" s="63"/>
      <c r="BY87" s="62">
        <f t="shared" si="162"/>
        <v>0</v>
      </c>
      <c r="BZ87" s="63"/>
      <c r="CA87" s="63"/>
      <c r="CB87" s="63"/>
      <c r="CC87" s="63"/>
      <c r="CD87" s="62">
        <f t="shared" si="163"/>
        <v>0</v>
      </c>
      <c r="CE87" s="63"/>
      <c r="CF87" s="63"/>
      <c r="CG87" s="63"/>
      <c r="CH87" s="63"/>
      <c r="CI87" s="62">
        <f t="shared" si="164"/>
        <v>0</v>
      </c>
      <c r="CJ87" s="62">
        <f t="shared" si="165"/>
        <v>0</v>
      </c>
      <c r="CK87" s="62">
        <f t="shared" si="166"/>
        <v>0</v>
      </c>
      <c r="CL87" s="62">
        <f t="shared" si="167"/>
        <v>0</v>
      </c>
      <c r="CM87" s="62">
        <f t="shared" si="168"/>
        <v>0</v>
      </c>
      <c r="CN87" s="62">
        <f t="shared" si="169"/>
        <v>0</v>
      </c>
      <c r="CO87" s="62">
        <f t="shared" si="170"/>
        <v>0</v>
      </c>
      <c r="CP87" s="62">
        <f t="shared" si="171"/>
        <v>0</v>
      </c>
      <c r="CQ87" s="62">
        <f t="shared" si="172"/>
        <v>0</v>
      </c>
      <c r="CR87" s="62">
        <f t="shared" si="173"/>
        <v>0</v>
      </c>
      <c r="CS87" s="62">
        <f t="shared" si="174"/>
        <v>0</v>
      </c>
      <c r="CT87" s="62">
        <f t="shared" si="175"/>
        <v>0</v>
      </c>
      <c r="CU87" s="62">
        <f t="shared" si="176"/>
        <v>0</v>
      </c>
      <c r="CV87" s="62">
        <f t="shared" si="177"/>
        <v>0</v>
      </c>
      <c r="CW87" s="62">
        <f t="shared" si="178"/>
        <v>0</v>
      </c>
      <c r="CX87" s="62">
        <f t="shared" si="179"/>
        <v>0</v>
      </c>
      <c r="CY87" s="62">
        <f t="shared" si="180"/>
        <v>0</v>
      </c>
      <c r="CZ87" s="62">
        <f t="shared" si="181"/>
        <v>0</v>
      </c>
      <c r="DA87" s="62">
        <f t="shared" si="182"/>
        <v>0</v>
      </c>
      <c r="DB87" s="62">
        <f t="shared" si="183"/>
        <v>0</v>
      </c>
      <c r="DC87" s="62">
        <f t="shared" si="184"/>
        <v>0</v>
      </c>
      <c r="DD87" s="62">
        <f t="shared" si="185"/>
        <v>0</v>
      </c>
      <c r="DE87" s="62">
        <f t="shared" si="186"/>
        <v>0</v>
      </c>
      <c r="DF87" s="62">
        <f t="shared" si="187"/>
        <v>0</v>
      </c>
      <c r="DG87" s="62">
        <f t="shared" si="188"/>
        <v>0</v>
      </c>
      <c r="DH87" s="62">
        <f t="shared" si="189"/>
        <v>0</v>
      </c>
      <c r="DI87" s="62">
        <f t="shared" si="190"/>
        <v>0</v>
      </c>
      <c r="DJ87" s="62">
        <f t="shared" si="191"/>
        <v>0</v>
      </c>
      <c r="DK87" s="62">
        <f t="shared" si="192"/>
        <v>0</v>
      </c>
      <c r="DL87" s="62">
        <f t="shared" si="193"/>
        <v>0</v>
      </c>
      <c r="DM87" s="62">
        <f t="shared" si="194"/>
        <v>0</v>
      </c>
      <c r="DN87" s="62">
        <f t="shared" si="195"/>
        <v>0</v>
      </c>
      <c r="DO87" s="62">
        <f t="shared" si="196"/>
        <v>0</v>
      </c>
      <c r="DP87" s="62">
        <f t="shared" si="197"/>
        <v>0</v>
      </c>
      <c r="DQ87" s="62">
        <f t="shared" si="198"/>
        <v>0</v>
      </c>
      <c r="DR87" s="49">
        <f t="shared" si="199"/>
        <v>0</v>
      </c>
    </row>
    <row r="88" spans="1:122" ht="81.2" hidden="1">
      <c r="A88" s="61" t="s">
        <v>463</v>
      </c>
      <c r="B88" s="27" t="s">
        <v>281</v>
      </c>
      <c r="C88" s="61">
        <v>6319</v>
      </c>
      <c r="D88" s="22"/>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6"/>
      <c r="AE88" s="23"/>
      <c r="AF88" s="62">
        <f t="shared" si="149"/>
        <v>0</v>
      </c>
      <c r="AG88" s="62">
        <f t="shared" si="150"/>
        <v>0</v>
      </c>
      <c r="AH88" s="63"/>
      <c r="AI88" s="63"/>
      <c r="AJ88" s="63"/>
      <c r="AK88" s="63"/>
      <c r="AL88" s="63"/>
      <c r="AM88" s="63"/>
      <c r="AN88" s="63"/>
      <c r="AO88" s="63"/>
      <c r="AP88" s="62">
        <f t="shared" si="151"/>
        <v>0</v>
      </c>
      <c r="AQ88" s="63"/>
      <c r="AR88" s="63"/>
      <c r="AS88" s="63"/>
      <c r="AT88" s="63"/>
      <c r="AU88" s="62">
        <f t="shared" si="152"/>
        <v>0</v>
      </c>
      <c r="AV88" s="63"/>
      <c r="AW88" s="63"/>
      <c r="AX88" s="63"/>
      <c r="AY88" s="63"/>
      <c r="AZ88" s="62">
        <f t="shared" si="153"/>
        <v>0</v>
      </c>
      <c r="BA88" s="63"/>
      <c r="BB88" s="63"/>
      <c r="BC88" s="63"/>
      <c r="BD88" s="63"/>
      <c r="BE88" s="62">
        <f t="shared" si="154"/>
        <v>0</v>
      </c>
      <c r="BF88" s="62">
        <f t="shared" si="155"/>
        <v>0</v>
      </c>
      <c r="BG88" s="62">
        <f t="shared" si="156"/>
        <v>0</v>
      </c>
      <c r="BH88" s="62">
        <f t="shared" si="157"/>
        <v>0</v>
      </c>
      <c r="BI88" s="62">
        <f t="shared" si="158"/>
        <v>0</v>
      </c>
      <c r="BJ88" s="62">
        <f t="shared" si="159"/>
        <v>0</v>
      </c>
      <c r="BK88" s="62">
        <f t="shared" si="160"/>
        <v>0</v>
      </c>
      <c r="BL88" s="63"/>
      <c r="BM88" s="63"/>
      <c r="BN88" s="63"/>
      <c r="BO88" s="63"/>
      <c r="BP88" s="63"/>
      <c r="BQ88" s="63"/>
      <c r="BR88" s="63"/>
      <c r="BS88" s="63"/>
      <c r="BT88" s="62">
        <f t="shared" si="161"/>
        <v>0</v>
      </c>
      <c r="BU88" s="63"/>
      <c r="BV88" s="63"/>
      <c r="BW88" s="63"/>
      <c r="BX88" s="63"/>
      <c r="BY88" s="62">
        <f t="shared" si="162"/>
        <v>0</v>
      </c>
      <c r="BZ88" s="63"/>
      <c r="CA88" s="63"/>
      <c r="CB88" s="63"/>
      <c r="CC88" s="63"/>
      <c r="CD88" s="62">
        <f t="shared" si="163"/>
        <v>0</v>
      </c>
      <c r="CE88" s="63"/>
      <c r="CF88" s="63"/>
      <c r="CG88" s="63"/>
      <c r="CH88" s="63"/>
      <c r="CI88" s="62">
        <f t="shared" si="164"/>
        <v>0</v>
      </c>
      <c r="CJ88" s="62">
        <f t="shared" si="165"/>
        <v>0</v>
      </c>
      <c r="CK88" s="62">
        <f t="shared" si="166"/>
        <v>0</v>
      </c>
      <c r="CL88" s="62">
        <f t="shared" si="167"/>
        <v>0</v>
      </c>
      <c r="CM88" s="62">
        <f t="shared" si="168"/>
        <v>0</v>
      </c>
      <c r="CN88" s="62">
        <f t="shared" si="169"/>
        <v>0</v>
      </c>
      <c r="CO88" s="62">
        <f t="shared" si="170"/>
        <v>0</v>
      </c>
      <c r="CP88" s="62">
        <f t="shared" si="171"/>
        <v>0</v>
      </c>
      <c r="CQ88" s="62">
        <f t="shared" si="172"/>
        <v>0</v>
      </c>
      <c r="CR88" s="62">
        <f t="shared" si="173"/>
        <v>0</v>
      </c>
      <c r="CS88" s="62">
        <f t="shared" si="174"/>
        <v>0</v>
      </c>
      <c r="CT88" s="62">
        <f t="shared" si="175"/>
        <v>0</v>
      </c>
      <c r="CU88" s="62">
        <f t="shared" si="176"/>
        <v>0</v>
      </c>
      <c r="CV88" s="62">
        <f t="shared" si="177"/>
        <v>0</v>
      </c>
      <c r="CW88" s="62">
        <f t="shared" si="178"/>
        <v>0</v>
      </c>
      <c r="CX88" s="62">
        <f t="shared" si="179"/>
        <v>0</v>
      </c>
      <c r="CY88" s="62">
        <f t="shared" si="180"/>
        <v>0</v>
      </c>
      <c r="CZ88" s="62">
        <f t="shared" si="181"/>
        <v>0</v>
      </c>
      <c r="DA88" s="62">
        <f t="shared" si="182"/>
        <v>0</v>
      </c>
      <c r="DB88" s="62">
        <f t="shared" si="183"/>
        <v>0</v>
      </c>
      <c r="DC88" s="62">
        <f t="shared" si="184"/>
        <v>0</v>
      </c>
      <c r="DD88" s="62">
        <f t="shared" si="185"/>
        <v>0</v>
      </c>
      <c r="DE88" s="62">
        <f t="shared" si="186"/>
        <v>0</v>
      </c>
      <c r="DF88" s="62">
        <f t="shared" si="187"/>
        <v>0</v>
      </c>
      <c r="DG88" s="62">
        <f t="shared" si="188"/>
        <v>0</v>
      </c>
      <c r="DH88" s="62">
        <f t="shared" si="189"/>
        <v>0</v>
      </c>
      <c r="DI88" s="62">
        <f t="shared" si="190"/>
        <v>0</v>
      </c>
      <c r="DJ88" s="62">
        <f t="shared" si="191"/>
        <v>0</v>
      </c>
      <c r="DK88" s="62">
        <f t="shared" si="192"/>
        <v>0</v>
      </c>
      <c r="DL88" s="62">
        <f t="shared" si="193"/>
        <v>0</v>
      </c>
      <c r="DM88" s="62">
        <f t="shared" si="194"/>
        <v>0</v>
      </c>
      <c r="DN88" s="62">
        <f t="shared" si="195"/>
        <v>0</v>
      </c>
      <c r="DO88" s="62">
        <f t="shared" si="196"/>
        <v>0</v>
      </c>
      <c r="DP88" s="62">
        <f t="shared" si="197"/>
        <v>0</v>
      </c>
      <c r="DQ88" s="62">
        <f t="shared" si="198"/>
        <v>0</v>
      </c>
      <c r="DR88" s="49">
        <f t="shared" si="199"/>
        <v>0</v>
      </c>
    </row>
    <row r="89" spans="1:122" ht="81.2" hidden="1">
      <c r="A89" s="61" t="s">
        <v>464</v>
      </c>
      <c r="B89" s="27" t="s">
        <v>282</v>
      </c>
      <c r="C89" s="61">
        <v>6320</v>
      </c>
      <c r="D89" s="22"/>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6"/>
      <c r="AE89" s="23"/>
      <c r="AF89" s="62">
        <f t="shared" si="149"/>
        <v>0</v>
      </c>
      <c r="AG89" s="62">
        <f t="shared" si="150"/>
        <v>0</v>
      </c>
      <c r="AH89" s="63"/>
      <c r="AI89" s="63"/>
      <c r="AJ89" s="63"/>
      <c r="AK89" s="63"/>
      <c r="AL89" s="63"/>
      <c r="AM89" s="63"/>
      <c r="AN89" s="63"/>
      <c r="AO89" s="63"/>
      <c r="AP89" s="62">
        <f t="shared" si="151"/>
        <v>0</v>
      </c>
      <c r="AQ89" s="63"/>
      <c r="AR89" s="63"/>
      <c r="AS89" s="63"/>
      <c r="AT89" s="63"/>
      <c r="AU89" s="62">
        <f t="shared" si="152"/>
        <v>0</v>
      </c>
      <c r="AV89" s="63"/>
      <c r="AW89" s="63"/>
      <c r="AX89" s="63"/>
      <c r="AY89" s="63"/>
      <c r="AZ89" s="62">
        <f t="shared" si="153"/>
        <v>0</v>
      </c>
      <c r="BA89" s="63"/>
      <c r="BB89" s="63"/>
      <c r="BC89" s="63"/>
      <c r="BD89" s="63"/>
      <c r="BE89" s="62">
        <f t="shared" si="154"/>
        <v>0</v>
      </c>
      <c r="BF89" s="62">
        <f t="shared" si="155"/>
        <v>0</v>
      </c>
      <c r="BG89" s="62">
        <f t="shared" si="156"/>
        <v>0</v>
      </c>
      <c r="BH89" s="62">
        <f t="shared" si="157"/>
        <v>0</v>
      </c>
      <c r="BI89" s="62">
        <f t="shared" si="158"/>
        <v>0</v>
      </c>
      <c r="BJ89" s="62">
        <f t="shared" si="159"/>
        <v>0</v>
      </c>
      <c r="BK89" s="62">
        <f t="shared" si="160"/>
        <v>0</v>
      </c>
      <c r="BL89" s="63"/>
      <c r="BM89" s="63"/>
      <c r="BN89" s="63"/>
      <c r="BO89" s="63"/>
      <c r="BP89" s="63"/>
      <c r="BQ89" s="63"/>
      <c r="BR89" s="63"/>
      <c r="BS89" s="63"/>
      <c r="BT89" s="62">
        <f t="shared" si="161"/>
        <v>0</v>
      </c>
      <c r="BU89" s="63"/>
      <c r="BV89" s="63"/>
      <c r="BW89" s="63"/>
      <c r="BX89" s="63"/>
      <c r="BY89" s="62">
        <f t="shared" si="162"/>
        <v>0</v>
      </c>
      <c r="BZ89" s="63"/>
      <c r="CA89" s="63"/>
      <c r="CB89" s="63"/>
      <c r="CC89" s="63"/>
      <c r="CD89" s="62">
        <f t="shared" si="163"/>
        <v>0</v>
      </c>
      <c r="CE89" s="63"/>
      <c r="CF89" s="63"/>
      <c r="CG89" s="63"/>
      <c r="CH89" s="63"/>
      <c r="CI89" s="62">
        <f t="shared" si="164"/>
        <v>0</v>
      </c>
      <c r="CJ89" s="62">
        <f t="shared" si="165"/>
        <v>0</v>
      </c>
      <c r="CK89" s="62">
        <f t="shared" si="166"/>
        <v>0</v>
      </c>
      <c r="CL89" s="62">
        <f t="shared" si="167"/>
        <v>0</v>
      </c>
      <c r="CM89" s="62">
        <f t="shared" si="168"/>
        <v>0</v>
      </c>
      <c r="CN89" s="62">
        <f t="shared" si="169"/>
        <v>0</v>
      </c>
      <c r="CO89" s="62">
        <f t="shared" si="170"/>
        <v>0</v>
      </c>
      <c r="CP89" s="62">
        <f t="shared" si="171"/>
        <v>0</v>
      </c>
      <c r="CQ89" s="62">
        <f t="shared" si="172"/>
        <v>0</v>
      </c>
      <c r="CR89" s="62">
        <f t="shared" si="173"/>
        <v>0</v>
      </c>
      <c r="CS89" s="62">
        <f t="shared" si="174"/>
        <v>0</v>
      </c>
      <c r="CT89" s="62">
        <f t="shared" si="175"/>
        <v>0</v>
      </c>
      <c r="CU89" s="62">
        <f t="shared" si="176"/>
        <v>0</v>
      </c>
      <c r="CV89" s="62">
        <f t="shared" si="177"/>
        <v>0</v>
      </c>
      <c r="CW89" s="62">
        <f t="shared" si="178"/>
        <v>0</v>
      </c>
      <c r="CX89" s="62">
        <f t="shared" si="179"/>
        <v>0</v>
      </c>
      <c r="CY89" s="62">
        <f t="shared" si="180"/>
        <v>0</v>
      </c>
      <c r="CZ89" s="62">
        <f t="shared" si="181"/>
        <v>0</v>
      </c>
      <c r="DA89" s="62">
        <f t="shared" si="182"/>
        <v>0</v>
      </c>
      <c r="DB89" s="62">
        <f t="shared" si="183"/>
        <v>0</v>
      </c>
      <c r="DC89" s="62">
        <f t="shared" si="184"/>
        <v>0</v>
      </c>
      <c r="DD89" s="62">
        <f t="shared" si="185"/>
        <v>0</v>
      </c>
      <c r="DE89" s="62">
        <f t="shared" si="186"/>
        <v>0</v>
      </c>
      <c r="DF89" s="62">
        <f t="shared" si="187"/>
        <v>0</v>
      </c>
      <c r="DG89" s="62">
        <f t="shared" si="188"/>
        <v>0</v>
      </c>
      <c r="DH89" s="62">
        <f t="shared" si="189"/>
        <v>0</v>
      </c>
      <c r="DI89" s="62">
        <f t="shared" si="190"/>
        <v>0</v>
      </c>
      <c r="DJ89" s="62">
        <f t="shared" si="191"/>
        <v>0</v>
      </c>
      <c r="DK89" s="62">
        <f t="shared" si="192"/>
        <v>0</v>
      </c>
      <c r="DL89" s="62">
        <f t="shared" si="193"/>
        <v>0</v>
      </c>
      <c r="DM89" s="62">
        <f t="shared" si="194"/>
        <v>0</v>
      </c>
      <c r="DN89" s="62">
        <f t="shared" si="195"/>
        <v>0</v>
      </c>
      <c r="DO89" s="62">
        <f t="shared" si="196"/>
        <v>0</v>
      </c>
      <c r="DP89" s="62">
        <f t="shared" si="197"/>
        <v>0</v>
      </c>
      <c r="DQ89" s="62">
        <f t="shared" si="198"/>
        <v>0</v>
      </c>
      <c r="DR89" s="49">
        <f t="shared" si="199"/>
        <v>0</v>
      </c>
    </row>
    <row r="90" spans="1:122" ht="243.5" hidden="1">
      <c r="A90" s="61" t="s">
        <v>465</v>
      </c>
      <c r="B90" s="27" t="s">
        <v>33</v>
      </c>
      <c r="C90" s="61">
        <v>6321</v>
      </c>
      <c r="D90" s="22"/>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6"/>
      <c r="AE90" s="23"/>
      <c r="AF90" s="62">
        <f t="shared" si="149"/>
        <v>0</v>
      </c>
      <c r="AG90" s="62">
        <f t="shared" si="150"/>
        <v>0</v>
      </c>
      <c r="AH90" s="63"/>
      <c r="AI90" s="63"/>
      <c r="AJ90" s="63"/>
      <c r="AK90" s="63"/>
      <c r="AL90" s="63"/>
      <c r="AM90" s="63"/>
      <c r="AN90" s="63"/>
      <c r="AO90" s="63"/>
      <c r="AP90" s="62">
        <f t="shared" si="151"/>
        <v>0</v>
      </c>
      <c r="AQ90" s="63"/>
      <c r="AR90" s="63"/>
      <c r="AS90" s="63"/>
      <c r="AT90" s="63"/>
      <c r="AU90" s="62">
        <f t="shared" si="152"/>
        <v>0</v>
      </c>
      <c r="AV90" s="63"/>
      <c r="AW90" s="63"/>
      <c r="AX90" s="63"/>
      <c r="AY90" s="63"/>
      <c r="AZ90" s="62">
        <f t="shared" si="153"/>
        <v>0</v>
      </c>
      <c r="BA90" s="63"/>
      <c r="BB90" s="63"/>
      <c r="BC90" s="63"/>
      <c r="BD90" s="63"/>
      <c r="BE90" s="62">
        <f t="shared" si="154"/>
        <v>0</v>
      </c>
      <c r="BF90" s="62">
        <f t="shared" si="155"/>
        <v>0</v>
      </c>
      <c r="BG90" s="62">
        <f t="shared" si="156"/>
        <v>0</v>
      </c>
      <c r="BH90" s="62">
        <f t="shared" si="157"/>
        <v>0</v>
      </c>
      <c r="BI90" s="62">
        <f t="shared" si="158"/>
        <v>0</v>
      </c>
      <c r="BJ90" s="62">
        <f t="shared" si="159"/>
        <v>0</v>
      </c>
      <c r="BK90" s="62">
        <f t="shared" si="160"/>
        <v>0</v>
      </c>
      <c r="BL90" s="63"/>
      <c r="BM90" s="63"/>
      <c r="BN90" s="63"/>
      <c r="BO90" s="63"/>
      <c r="BP90" s="63"/>
      <c r="BQ90" s="63"/>
      <c r="BR90" s="63"/>
      <c r="BS90" s="63"/>
      <c r="BT90" s="62">
        <f t="shared" si="161"/>
        <v>0</v>
      </c>
      <c r="BU90" s="63"/>
      <c r="BV90" s="63"/>
      <c r="BW90" s="63"/>
      <c r="BX90" s="63"/>
      <c r="BY90" s="62">
        <f t="shared" si="162"/>
        <v>0</v>
      </c>
      <c r="BZ90" s="63"/>
      <c r="CA90" s="63"/>
      <c r="CB90" s="63"/>
      <c r="CC90" s="63"/>
      <c r="CD90" s="62">
        <f t="shared" si="163"/>
        <v>0</v>
      </c>
      <c r="CE90" s="63"/>
      <c r="CF90" s="63"/>
      <c r="CG90" s="63"/>
      <c r="CH90" s="63"/>
      <c r="CI90" s="62">
        <f t="shared" si="164"/>
        <v>0</v>
      </c>
      <c r="CJ90" s="62">
        <f t="shared" si="165"/>
        <v>0</v>
      </c>
      <c r="CK90" s="62">
        <f t="shared" si="166"/>
        <v>0</v>
      </c>
      <c r="CL90" s="62">
        <f t="shared" si="167"/>
        <v>0</v>
      </c>
      <c r="CM90" s="62">
        <f t="shared" si="168"/>
        <v>0</v>
      </c>
      <c r="CN90" s="62">
        <f t="shared" si="169"/>
        <v>0</v>
      </c>
      <c r="CO90" s="62">
        <f t="shared" si="170"/>
        <v>0</v>
      </c>
      <c r="CP90" s="62">
        <f t="shared" si="171"/>
        <v>0</v>
      </c>
      <c r="CQ90" s="62">
        <f t="shared" si="172"/>
        <v>0</v>
      </c>
      <c r="CR90" s="62">
        <f t="shared" si="173"/>
        <v>0</v>
      </c>
      <c r="CS90" s="62">
        <f t="shared" si="174"/>
        <v>0</v>
      </c>
      <c r="CT90" s="62">
        <f t="shared" si="175"/>
        <v>0</v>
      </c>
      <c r="CU90" s="62">
        <f t="shared" si="176"/>
        <v>0</v>
      </c>
      <c r="CV90" s="62">
        <f t="shared" si="177"/>
        <v>0</v>
      </c>
      <c r="CW90" s="62">
        <f t="shared" si="178"/>
        <v>0</v>
      </c>
      <c r="CX90" s="62">
        <f t="shared" si="179"/>
        <v>0</v>
      </c>
      <c r="CY90" s="62">
        <f t="shared" si="180"/>
        <v>0</v>
      </c>
      <c r="CZ90" s="62">
        <f t="shared" si="181"/>
        <v>0</v>
      </c>
      <c r="DA90" s="62">
        <f t="shared" si="182"/>
        <v>0</v>
      </c>
      <c r="DB90" s="62">
        <f t="shared" si="183"/>
        <v>0</v>
      </c>
      <c r="DC90" s="62">
        <f t="shared" si="184"/>
        <v>0</v>
      </c>
      <c r="DD90" s="62">
        <f t="shared" si="185"/>
        <v>0</v>
      </c>
      <c r="DE90" s="62">
        <f t="shared" si="186"/>
        <v>0</v>
      </c>
      <c r="DF90" s="62">
        <f t="shared" si="187"/>
        <v>0</v>
      </c>
      <c r="DG90" s="62">
        <f t="shared" si="188"/>
        <v>0</v>
      </c>
      <c r="DH90" s="62">
        <f t="shared" si="189"/>
        <v>0</v>
      </c>
      <c r="DI90" s="62">
        <f t="shared" si="190"/>
        <v>0</v>
      </c>
      <c r="DJ90" s="62">
        <f t="shared" si="191"/>
        <v>0</v>
      </c>
      <c r="DK90" s="62">
        <f t="shared" si="192"/>
        <v>0</v>
      </c>
      <c r="DL90" s="62">
        <f t="shared" si="193"/>
        <v>0</v>
      </c>
      <c r="DM90" s="62">
        <f t="shared" si="194"/>
        <v>0</v>
      </c>
      <c r="DN90" s="62">
        <f t="shared" si="195"/>
        <v>0</v>
      </c>
      <c r="DO90" s="62">
        <f t="shared" si="196"/>
        <v>0</v>
      </c>
      <c r="DP90" s="62">
        <f t="shared" si="197"/>
        <v>0</v>
      </c>
      <c r="DQ90" s="62">
        <f t="shared" si="198"/>
        <v>0</v>
      </c>
      <c r="DR90" s="49">
        <f t="shared" si="199"/>
        <v>0</v>
      </c>
    </row>
    <row r="91" spans="1:122" ht="101.45" hidden="1">
      <c r="A91" s="61" t="s">
        <v>466</v>
      </c>
      <c r="B91" s="27" t="s">
        <v>42</v>
      </c>
      <c r="C91" s="61">
        <v>6322</v>
      </c>
      <c r="D91" s="22"/>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6"/>
      <c r="AE91" s="23"/>
      <c r="AF91" s="62">
        <f t="shared" si="149"/>
        <v>0</v>
      </c>
      <c r="AG91" s="62">
        <f t="shared" si="150"/>
        <v>0</v>
      </c>
      <c r="AH91" s="63"/>
      <c r="AI91" s="63"/>
      <c r="AJ91" s="63"/>
      <c r="AK91" s="63"/>
      <c r="AL91" s="63"/>
      <c r="AM91" s="63"/>
      <c r="AN91" s="63"/>
      <c r="AO91" s="63"/>
      <c r="AP91" s="62">
        <f t="shared" si="151"/>
        <v>0</v>
      </c>
      <c r="AQ91" s="63"/>
      <c r="AR91" s="63"/>
      <c r="AS91" s="63"/>
      <c r="AT91" s="63"/>
      <c r="AU91" s="62">
        <f t="shared" si="152"/>
        <v>0</v>
      </c>
      <c r="AV91" s="63"/>
      <c r="AW91" s="63"/>
      <c r="AX91" s="63"/>
      <c r="AY91" s="63"/>
      <c r="AZ91" s="62">
        <f t="shared" si="153"/>
        <v>0</v>
      </c>
      <c r="BA91" s="63"/>
      <c r="BB91" s="63"/>
      <c r="BC91" s="63"/>
      <c r="BD91" s="63"/>
      <c r="BE91" s="62">
        <f t="shared" si="154"/>
        <v>0</v>
      </c>
      <c r="BF91" s="62">
        <f t="shared" si="155"/>
        <v>0</v>
      </c>
      <c r="BG91" s="62">
        <f t="shared" si="156"/>
        <v>0</v>
      </c>
      <c r="BH91" s="62">
        <f t="shared" si="157"/>
        <v>0</v>
      </c>
      <c r="BI91" s="62">
        <f t="shared" si="158"/>
        <v>0</v>
      </c>
      <c r="BJ91" s="62">
        <f t="shared" si="159"/>
        <v>0</v>
      </c>
      <c r="BK91" s="62">
        <f t="shared" si="160"/>
        <v>0</v>
      </c>
      <c r="BL91" s="63"/>
      <c r="BM91" s="63"/>
      <c r="BN91" s="63"/>
      <c r="BO91" s="63"/>
      <c r="BP91" s="63"/>
      <c r="BQ91" s="63"/>
      <c r="BR91" s="63"/>
      <c r="BS91" s="63"/>
      <c r="BT91" s="62">
        <f t="shared" si="161"/>
        <v>0</v>
      </c>
      <c r="BU91" s="63"/>
      <c r="BV91" s="63"/>
      <c r="BW91" s="63"/>
      <c r="BX91" s="63"/>
      <c r="BY91" s="62">
        <f t="shared" si="162"/>
        <v>0</v>
      </c>
      <c r="BZ91" s="63"/>
      <c r="CA91" s="63"/>
      <c r="CB91" s="63"/>
      <c r="CC91" s="63"/>
      <c r="CD91" s="62">
        <f t="shared" si="163"/>
        <v>0</v>
      </c>
      <c r="CE91" s="63"/>
      <c r="CF91" s="63"/>
      <c r="CG91" s="63"/>
      <c r="CH91" s="63"/>
      <c r="CI91" s="62">
        <f t="shared" si="164"/>
        <v>0</v>
      </c>
      <c r="CJ91" s="62">
        <f t="shared" si="165"/>
        <v>0</v>
      </c>
      <c r="CK91" s="62">
        <f t="shared" si="166"/>
        <v>0</v>
      </c>
      <c r="CL91" s="62">
        <f t="shared" si="167"/>
        <v>0</v>
      </c>
      <c r="CM91" s="62">
        <f t="shared" si="168"/>
        <v>0</v>
      </c>
      <c r="CN91" s="62">
        <f t="shared" si="169"/>
        <v>0</v>
      </c>
      <c r="CO91" s="62">
        <f t="shared" si="170"/>
        <v>0</v>
      </c>
      <c r="CP91" s="62">
        <f t="shared" si="171"/>
        <v>0</v>
      </c>
      <c r="CQ91" s="62">
        <f t="shared" si="172"/>
        <v>0</v>
      </c>
      <c r="CR91" s="62">
        <f t="shared" si="173"/>
        <v>0</v>
      </c>
      <c r="CS91" s="62">
        <f t="shared" si="174"/>
        <v>0</v>
      </c>
      <c r="CT91" s="62">
        <f t="shared" si="175"/>
        <v>0</v>
      </c>
      <c r="CU91" s="62">
        <f t="shared" si="176"/>
        <v>0</v>
      </c>
      <c r="CV91" s="62">
        <f t="shared" si="177"/>
        <v>0</v>
      </c>
      <c r="CW91" s="62">
        <f t="shared" si="178"/>
        <v>0</v>
      </c>
      <c r="CX91" s="62">
        <f t="shared" si="179"/>
        <v>0</v>
      </c>
      <c r="CY91" s="62">
        <f t="shared" si="180"/>
        <v>0</v>
      </c>
      <c r="CZ91" s="62">
        <f t="shared" si="181"/>
        <v>0</v>
      </c>
      <c r="DA91" s="62">
        <f t="shared" si="182"/>
        <v>0</v>
      </c>
      <c r="DB91" s="62">
        <f t="shared" si="183"/>
        <v>0</v>
      </c>
      <c r="DC91" s="62">
        <f t="shared" si="184"/>
        <v>0</v>
      </c>
      <c r="DD91" s="62">
        <f t="shared" si="185"/>
        <v>0</v>
      </c>
      <c r="DE91" s="62">
        <f t="shared" si="186"/>
        <v>0</v>
      </c>
      <c r="DF91" s="62">
        <f t="shared" si="187"/>
        <v>0</v>
      </c>
      <c r="DG91" s="62">
        <f t="shared" si="188"/>
        <v>0</v>
      </c>
      <c r="DH91" s="62">
        <f t="shared" si="189"/>
        <v>0</v>
      </c>
      <c r="DI91" s="62">
        <f t="shared" si="190"/>
        <v>0</v>
      </c>
      <c r="DJ91" s="62">
        <f t="shared" si="191"/>
        <v>0</v>
      </c>
      <c r="DK91" s="62">
        <f t="shared" si="192"/>
        <v>0</v>
      </c>
      <c r="DL91" s="62">
        <f t="shared" si="193"/>
        <v>0</v>
      </c>
      <c r="DM91" s="62">
        <f t="shared" si="194"/>
        <v>0</v>
      </c>
      <c r="DN91" s="62">
        <f t="shared" si="195"/>
        <v>0</v>
      </c>
      <c r="DO91" s="62">
        <f t="shared" si="196"/>
        <v>0</v>
      </c>
      <c r="DP91" s="62">
        <f t="shared" si="197"/>
        <v>0</v>
      </c>
      <c r="DQ91" s="62">
        <f t="shared" si="198"/>
        <v>0</v>
      </c>
      <c r="DR91" s="49">
        <f t="shared" si="199"/>
        <v>0</v>
      </c>
    </row>
    <row r="92" spans="1:122" ht="182.65" hidden="1">
      <c r="A92" s="61" t="s">
        <v>467</v>
      </c>
      <c r="B92" s="27" t="s">
        <v>43</v>
      </c>
      <c r="C92" s="53">
        <v>6323</v>
      </c>
      <c r="D92" s="22"/>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6"/>
      <c r="AE92" s="23"/>
      <c r="AF92" s="62">
        <f t="shared" si="149"/>
        <v>0</v>
      </c>
      <c r="AG92" s="62">
        <f t="shared" si="150"/>
        <v>0</v>
      </c>
      <c r="AH92" s="63"/>
      <c r="AI92" s="63"/>
      <c r="AJ92" s="63"/>
      <c r="AK92" s="63"/>
      <c r="AL92" s="63"/>
      <c r="AM92" s="63"/>
      <c r="AN92" s="63"/>
      <c r="AO92" s="63"/>
      <c r="AP92" s="62">
        <f t="shared" si="151"/>
        <v>0</v>
      </c>
      <c r="AQ92" s="63"/>
      <c r="AR92" s="63"/>
      <c r="AS92" s="63"/>
      <c r="AT92" s="63"/>
      <c r="AU92" s="62">
        <f t="shared" si="152"/>
        <v>0</v>
      </c>
      <c r="AV92" s="63"/>
      <c r="AW92" s="63"/>
      <c r="AX92" s="63"/>
      <c r="AY92" s="63"/>
      <c r="AZ92" s="62">
        <f t="shared" si="153"/>
        <v>0</v>
      </c>
      <c r="BA92" s="63"/>
      <c r="BB92" s="63"/>
      <c r="BC92" s="63"/>
      <c r="BD92" s="63"/>
      <c r="BE92" s="62">
        <f t="shared" si="154"/>
        <v>0</v>
      </c>
      <c r="BF92" s="62">
        <f t="shared" si="155"/>
        <v>0</v>
      </c>
      <c r="BG92" s="62">
        <f t="shared" si="156"/>
        <v>0</v>
      </c>
      <c r="BH92" s="62">
        <f t="shared" si="157"/>
        <v>0</v>
      </c>
      <c r="BI92" s="62">
        <f t="shared" si="158"/>
        <v>0</v>
      </c>
      <c r="BJ92" s="62">
        <f t="shared" si="159"/>
        <v>0</v>
      </c>
      <c r="BK92" s="62">
        <f t="shared" si="160"/>
        <v>0</v>
      </c>
      <c r="BL92" s="63"/>
      <c r="BM92" s="63"/>
      <c r="BN92" s="63"/>
      <c r="BO92" s="63"/>
      <c r="BP92" s="63"/>
      <c r="BQ92" s="63"/>
      <c r="BR92" s="63"/>
      <c r="BS92" s="63"/>
      <c r="BT92" s="62">
        <f t="shared" si="161"/>
        <v>0</v>
      </c>
      <c r="BU92" s="63"/>
      <c r="BV92" s="63"/>
      <c r="BW92" s="63"/>
      <c r="BX92" s="63"/>
      <c r="BY92" s="62">
        <f t="shared" si="162"/>
        <v>0</v>
      </c>
      <c r="BZ92" s="63"/>
      <c r="CA92" s="63"/>
      <c r="CB92" s="63"/>
      <c r="CC92" s="63"/>
      <c r="CD92" s="62">
        <f t="shared" si="163"/>
        <v>0</v>
      </c>
      <c r="CE92" s="63"/>
      <c r="CF92" s="63"/>
      <c r="CG92" s="63"/>
      <c r="CH92" s="63"/>
      <c r="CI92" s="62">
        <f t="shared" si="164"/>
        <v>0</v>
      </c>
      <c r="CJ92" s="62">
        <f t="shared" si="165"/>
        <v>0</v>
      </c>
      <c r="CK92" s="62">
        <f t="shared" si="166"/>
        <v>0</v>
      </c>
      <c r="CL92" s="62">
        <f t="shared" si="167"/>
        <v>0</v>
      </c>
      <c r="CM92" s="62">
        <f t="shared" si="168"/>
        <v>0</v>
      </c>
      <c r="CN92" s="62">
        <f t="shared" si="169"/>
        <v>0</v>
      </c>
      <c r="CO92" s="62">
        <f t="shared" si="170"/>
        <v>0</v>
      </c>
      <c r="CP92" s="62">
        <f t="shared" si="171"/>
        <v>0</v>
      </c>
      <c r="CQ92" s="62">
        <f t="shared" si="172"/>
        <v>0</v>
      </c>
      <c r="CR92" s="62">
        <f t="shared" si="173"/>
        <v>0</v>
      </c>
      <c r="CS92" s="62">
        <f t="shared" si="174"/>
        <v>0</v>
      </c>
      <c r="CT92" s="62">
        <f t="shared" si="175"/>
        <v>0</v>
      </c>
      <c r="CU92" s="62">
        <f t="shared" si="176"/>
        <v>0</v>
      </c>
      <c r="CV92" s="62">
        <f t="shared" si="177"/>
        <v>0</v>
      </c>
      <c r="CW92" s="62">
        <f t="shared" si="178"/>
        <v>0</v>
      </c>
      <c r="CX92" s="62">
        <f t="shared" si="179"/>
        <v>0</v>
      </c>
      <c r="CY92" s="62">
        <f t="shared" si="180"/>
        <v>0</v>
      </c>
      <c r="CZ92" s="62">
        <f t="shared" si="181"/>
        <v>0</v>
      </c>
      <c r="DA92" s="62">
        <f t="shared" si="182"/>
        <v>0</v>
      </c>
      <c r="DB92" s="62">
        <f t="shared" si="183"/>
        <v>0</v>
      </c>
      <c r="DC92" s="62">
        <f t="shared" si="184"/>
        <v>0</v>
      </c>
      <c r="DD92" s="62">
        <f t="shared" si="185"/>
        <v>0</v>
      </c>
      <c r="DE92" s="62">
        <f t="shared" si="186"/>
        <v>0</v>
      </c>
      <c r="DF92" s="62">
        <f t="shared" si="187"/>
        <v>0</v>
      </c>
      <c r="DG92" s="62">
        <f t="shared" si="188"/>
        <v>0</v>
      </c>
      <c r="DH92" s="62">
        <f t="shared" si="189"/>
        <v>0</v>
      </c>
      <c r="DI92" s="62">
        <f t="shared" si="190"/>
        <v>0</v>
      </c>
      <c r="DJ92" s="62">
        <f t="shared" si="191"/>
        <v>0</v>
      </c>
      <c r="DK92" s="62">
        <f t="shared" si="192"/>
        <v>0</v>
      </c>
      <c r="DL92" s="62">
        <f t="shared" si="193"/>
        <v>0</v>
      </c>
      <c r="DM92" s="62">
        <f t="shared" si="194"/>
        <v>0</v>
      </c>
      <c r="DN92" s="62">
        <f t="shared" si="195"/>
        <v>0</v>
      </c>
      <c r="DO92" s="62">
        <f t="shared" si="196"/>
        <v>0</v>
      </c>
      <c r="DP92" s="62">
        <f t="shared" si="197"/>
        <v>0</v>
      </c>
      <c r="DQ92" s="62">
        <f t="shared" si="198"/>
        <v>0</v>
      </c>
      <c r="DR92" s="49">
        <f t="shared" si="199"/>
        <v>0</v>
      </c>
    </row>
    <row r="93" spans="1:122" ht="162.35" hidden="1">
      <c r="A93" s="61" t="s">
        <v>468</v>
      </c>
      <c r="B93" s="27" t="s">
        <v>206</v>
      </c>
      <c r="C93" s="61">
        <v>6324</v>
      </c>
      <c r="D93" s="22"/>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6"/>
      <c r="AE93" s="23"/>
      <c r="AF93" s="62">
        <f t="shared" si="149"/>
        <v>0</v>
      </c>
      <c r="AG93" s="62">
        <f t="shared" si="150"/>
        <v>0</v>
      </c>
      <c r="AH93" s="63"/>
      <c r="AI93" s="63"/>
      <c r="AJ93" s="63"/>
      <c r="AK93" s="63"/>
      <c r="AL93" s="63"/>
      <c r="AM93" s="63"/>
      <c r="AN93" s="63"/>
      <c r="AO93" s="63"/>
      <c r="AP93" s="62">
        <f t="shared" si="151"/>
        <v>0</v>
      </c>
      <c r="AQ93" s="63"/>
      <c r="AR93" s="63"/>
      <c r="AS93" s="63"/>
      <c r="AT93" s="63"/>
      <c r="AU93" s="62">
        <f t="shared" si="152"/>
        <v>0</v>
      </c>
      <c r="AV93" s="63"/>
      <c r="AW93" s="63"/>
      <c r="AX93" s="63"/>
      <c r="AY93" s="63"/>
      <c r="AZ93" s="62">
        <f t="shared" si="153"/>
        <v>0</v>
      </c>
      <c r="BA93" s="63"/>
      <c r="BB93" s="63"/>
      <c r="BC93" s="63"/>
      <c r="BD93" s="63"/>
      <c r="BE93" s="62">
        <f t="shared" si="154"/>
        <v>0</v>
      </c>
      <c r="BF93" s="62">
        <f t="shared" si="155"/>
        <v>0</v>
      </c>
      <c r="BG93" s="62">
        <f t="shared" si="156"/>
        <v>0</v>
      </c>
      <c r="BH93" s="62">
        <f t="shared" si="157"/>
        <v>0</v>
      </c>
      <c r="BI93" s="62">
        <f t="shared" si="158"/>
        <v>0</v>
      </c>
      <c r="BJ93" s="62">
        <f t="shared" si="159"/>
        <v>0</v>
      </c>
      <c r="BK93" s="62">
        <f t="shared" si="160"/>
        <v>0</v>
      </c>
      <c r="BL93" s="63"/>
      <c r="BM93" s="63"/>
      <c r="BN93" s="63"/>
      <c r="BO93" s="63"/>
      <c r="BP93" s="63"/>
      <c r="BQ93" s="63"/>
      <c r="BR93" s="63"/>
      <c r="BS93" s="63"/>
      <c r="BT93" s="62">
        <f t="shared" si="161"/>
        <v>0</v>
      </c>
      <c r="BU93" s="63"/>
      <c r="BV93" s="63"/>
      <c r="BW93" s="63"/>
      <c r="BX93" s="63"/>
      <c r="BY93" s="62">
        <f t="shared" si="162"/>
        <v>0</v>
      </c>
      <c r="BZ93" s="63"/>
      <c r="CA93" s="63"/>
      <c r="CB93" s="63"/>
      <c r="CC93" s="63"/>
      <c r="CD93" s="62">
        <f t="shared" si="163"/>
        <v>0</v>
      </c>
      <c r="CE93" s="63"/>
      <c r="CF93" s="63"/>
      <c r="CG93" s="63"/>
      <c r="CH93" s="63"/>
      <c r="CI93" s="62">
        <f t="shared" si="164"/>
        <v>0</v>
      </c>
      <c r="CJ93" s="62">
        <f t="shared" si="165"/>
        <v>0</v>
      </c>
      <c r="CK93" s="62">
        <f t="shared" si="166"/>
        <v>0</v>
      </c>
      <c r="CL93" s="62">
        <f t="shared" si="167"/>
        <v>0</v>
      </c>
      <c r="CM93" s="62">
        <f t="shared" si="168"/>
        <v>0</v>
      </c>
      <c r="CN93" s="62">
        <f t="shared" si="169"/>
        <v>0</v>
      </c>
      <c r="CO93" s="62">
        <f t="shared" si="170"/>
        <v>0</v>
      </c>
      <c r="CP93" s="62">
        <f t="shared" si="171"/>
        <v>0</v>
      </c>
      <c r="CQ93" s="62">
        <f t="shared" si="172"/>
        <v>0</v>
      </c>
      <c r="CR93" s="62">
        <f t="shared" si="173"/>
        <v>0</v>
      </c>
      <c r="CS93" s="62">
        <f t="shared" si="174"/>
        <v>0</v>
      </c>
      <c r="CT93" s="62">
        <f t="shared" si="175"/>
        <v>0</v>
      </c>
      <c r="CU93" s="62">
        <f t="shared" si="176"/>
        <v>0</v>
      </c>
      <c r="CV93" s="62">
        <f t="shared" si="177"/>
        <v>0</v>
      </c>
      <c r="CW93" s="62">
        <f t="shared" si="178"/>
        <v>0</v>
      </c>
      <c r="CX93" s="62">
        <f t="shared" si="179"/>
        <v>0</v>
      </c>
      <c r="CY93" s="62">
        <f t="shared" si="180"/>
        <v>0</v>
      </c>
      <c r="CZ93" s="62">
        <f t="shared" si="181"/>
        <v>0</v>
      </c>
      <c r="DA93" s="62">
        <f t="shared" si="182"/>
        <v>0</v>
      </c>
      <c r="DB93" s="62">
        <f t="shared" si="183"/>
        <v>0</v>
      </c>
      <c r="DC93" s="62">
        <f t="shared" si="184"/>
        <v>0</v>
      </c>
      <c r="DD93" s="62">
        <f t="shared" si="185"/>
        <v>0</v>
      </c>
      <c r="DE93" s="62">
        <f t="shared" si="186"/>
        <v>0</v>
      </c>
      <c r="DF93" s="62">
        <f t="shared" si="187"/>
        <v>0</v>
      </c>
      <c r="DG93" s="62">
        <f t="shared" si="188"/>
        <v>0</v>
      </c>
      <c r="DH93" s="62">
        <f t="shared" si="189"/>
        <v>0</v>
      </c>
      <c r="DI93" s="62">
        <f t="shared" si="190"/>
        <v>0</v>
      </c>
      <c r="DJ93" s="62">
        <f t="shared" si="191"/>
        <v>0</v>
      </c>
      <c r="DK93" s="62">
        <f t="shared" si="192"/>
        <v>0</v>
      </c>
      <c r="DL93" s="62">
        <f t="shared" si="193"/>
        <v>0</v>
      </c>
      <c r="DM93" s="62">
        <f t="shared" si="194"/>
        <v>0</v>
      </c>
      <c r="DN93" s="62">
        <f t="shared" si="195"/>
        <v>0</v>
      </c>
      <c r="DO93" s="62">
        <f t="shared" si="196"/>
        <v>0</v>
      </c>
      <c r="DP93" s="62">
        <f t="shared" si="197"/>
        <v>0</v>
      </c>
      <c r="DQ93" s="62">
        <f t="shared" si="198"/>
        <v>0</v>
      </c>
      <c r="DR93" s="49">
        <f t="shared" si="199"/>
        <v>0</v>
      </c>
    </row>
    <row r="94" spans="1:122" ht="40.6" hidden="1">
      <c r="A94" s="61" t="s">
        <v>469</v>
      </c>
      <c r="B94" s="27" t="s">
        <v>11</v>
      </c>
      <c r="C94" s="61">
        <v>6325</v>
      </c>
      <c r="D94" s="22"/>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6"/>
      <c r="AE94" s="23"/>
      <c r="AF94" s="62">
        <f t="shared" si="149"/>
        <v>0</v>
      </c>
      <c r="AG94" s="62">
        <f t="shared" si="150"/>
        <v>0</v>
      </c>
      <c r="AH94" s="63"/>
      <c r="AI94" s="63"/>
      <c r="AJ94" s="63"/>
      <c r="AK94" s="63"/>
      <c r="AL94" s="63"/>
      <c r="AM94" s="63"/>
      <c r="AN94" s="63"/>
      <c r="AO94" s="63"/>
      <c r="AP94" s="62">
        <f t="shared" si="151"/>
        <v>0</v>
      </c>
      <c r="AQ94" s="63"/>
      <c r="AR94" s="63"/>
      <c r="AS94" s="63"/>
      <c r="AT94" s="63"/>
      <c r="AU94" s="62">
        <f t="shared" si="152"/>
        <v>0</v>
      </c>
      <c r="AV94" s="63"/>
      <c r="AW94" s="63"/>
      <c r="AX94" s="63"/>
      <c r="AY94" s="63"/>
      <c r="AZ94" s="62">
        <f t="shared" si="153"/>
        <v>0</v>
      </c>
      <c r="BA94" s="63"/>
      <c r="BB94" s="63"/>
      <c r="BC94" s="63"/>
      <c r="BD94" s="63"/>
      <c r="BE94" s="62">
        <f t="shared" si="154"/>
        <v>0</v>
      </c>
      <c r="BF94" s="62">
        <f t="shared" si="155"/>
        <v>0</v>
      </c>
      <c r="BG94" s="62">
        <f t="shared" si="156"/>
        <v>0</v>
      </c>
      <c r="BH94" s="62">
        <f t="shared" si="157"/>
        <v>0</v>
      </c>
      <c r="BI94" s="62">
        <f t="shared" si="158"/>
        <v>0</v>
      </c>
      <c r="BJ94" s="62">
        <f t="shared" si="159"/>
        <v>0</v>
      </c>
      <c r="BK94" s="62">
        <f t="shared" si="160"/>
        <v>0</v>
      </c>
      <c r="BL94" s="63"/>
      <c r="BM94" s="63"/>
      <c r="BN94" s="63"/>
      <c r="BO94" s="63"/>
      <c r="BP94" s="63"/>
      <c r="BQ94" s="63"/>
      <c r="BR94" s="63"/>
      <c r="BS94" s="63"/>
      <c r="BT94" s="62">
        <f t="shared" si="161"/>
        <v>0</v>
      </c>
      <c r="BU94" s="63"/>
      <c r="BV94" s="63"/>
      <c r="BW94" s="63"/>
      <c r="BX94" s="63"/>
      <c r="BY94" s="62">
        <f t="shared" si="162"/>
        <v>0</v>
      </c>
      <c r="BZ94" s="63"/>
      <c r="CA94" s="63"/>
      <c r="CB94" s="63"/>
      <c r="CC94" s="63"/>
      <c r="CD94" s="62">
        <f t="shared" si="163"/>
        <v>0</v>
      </c>
      <c r="CE94" s="63"/>
      <c r="CF94" s="63"/>
      <c r="CG94" s="63"/>
      <c r="CH94" s="63"/>
      <c r="CI94" s="62">
        <f t="shared" si="164"/>
        <v>0</v>
      </c>
      <c r="CJ94" s="62">
        <f t="shared" si="165"/>
        <v>0</v>
      </c>
      <c r="CK94" s="62">
        <f t="shared" si="166"/>
        <v>0</v>
      </c>
      <c r="CL94" s="62">
        <f t="shared" si="167"/>
        <v>0</v>
      </c>
      <c r="CM94" s="62">
        <f t="shared" si="168"/>
        <v>0</v>
      </c>
      <c r="CN94" s="62">
        <f t="shared" si="169"/>
        <v>0</v>
      </c>
      <c r="CO94" s="62">
        <f t="shared" si="170"/>
        <v>0</v>
      </c>
      <c r="CP94" s="62">
        <f t="shared" si="171"/>
        <v>0</v>
      </c>
      <c r="CQ94" s="62">
        <f t="shared" si="172"/>
        <v>0</v>
      </c>
      <c r="CR94" s="62">
        <f t="shared" si="173"/>
        <v>0</v>
      </c>
      <c r="CS94" s="62">
        <f t="shared" si="174"/>
        <v>0</v>
      </c>
      <c r="CT94" s="62">
        <f t="shared" si="175"/>
        <v>0</v>
      </c>
      <c r="CU94" s="62">
        <f t="shared" si="176"/>
        <v>0</v>
      </c>
      <c r="CV94" s="62">
        <f t="shared" si="177"/>
        <v>0</v>
      </c>
      <c r="CW94" s="62">
        <f t="shared" si="178"/>
        <v>0</v>
      </c>
      <c r="CX94" s="62">
        <f t="shared" si="179"/>
        <v>0</v>
      </c>
      <c r="CY94" s="62">
        <f t="shared" si="180"/>
        <v>0</v>
      </c>
      <c r="CZ94" s="62">
        <f t="shared" si="181"/>
        <v>0</v>
      </c>
      <c r="DA94" s="62">
        <f t="shared" si="182"/>
        <v>0</v>
      </c>
      <c r="DB94" s="62">
        <f t="shared" si="183"/>
        <v>0</v>
      </c>
      <c r="DC94" s="62">
        <f t="shared" si="184"/>
        <v>0</v>
      </c>
      <c r="DD94" s="62">
        <f t="shared" si="185"/>
        <v>0</v>
      </c>
      <c r="DE94" s="62">
        <f t="shared" si="186"/>
        <v>0</v>
      </c>
      <c r="DF94" s="62">
        <f t="shared" si="187"/>
        <v>0</v>
      </c>
      <c r="DG94" s="62">
        <f t="shared" si="188"/>
        <v>0</v>
      </c>
      <c r="DH94" s="62">
        <f t="shared" si="189"/>
        <v>0</v>
      </c>
      <c r="DI94" s="62">
        <f t="shared" si="190"/>
        <v>0</v>
      </c>
      <c r="DJ94" s="62">
        <f t="shared" si="191"/>
        <v>0</v>
      </c>
      <c r="DK94" s="62">
        <f t="shared" si="192"/>
        <v>0</v>
      </c>
      <c r="DL94" s="62">
        <f t="shared" si="193"/>
        <v>0</v>
      </c>
      <c r="DM94" s="62">
        <f t="shared" si="194"/>
        <v>0</v>
      </c>
      <c r="DN94" s="62">
        <f t="shared" si="195"/>
        <v>0</v>
      </c>
      <c r="DO94" s="62">
        <f t="shared" si="196"/>
        <v>0</v>
      </c>
      <c r="DP94" s="62">
        <f t="shared" si="197"/>
        <v>0</v>
      </c>
      <c r="DQ94" s="62">
        <f t="shared" si="198"/>
        <v>0</v>
      </c>
      <c r="DR94" s="49">
        <f t="shared" si="199"/>
        <v>0</v>
      </c>
    </row>
    <row r="95" spans="1:122" ht="60.9" hidden="1">
      <c r="A95" s="61" t="s">
        <v>470</v>
      </c>
      <c r="B95" s="27" t="s">
        <v>12</v>
      </c>
      <c r="C95" s="61">
        <v>6326</v>
      </c>
      <c r="D95" s="22"/>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6"/>
      <c r="AE95" s="23"/>
      <c r="AF95" s="62">
        <f t="shared" si="149"/>
        <v>0</v>
      </c>
      <c r="AG95" s="62">
        <f t="shared" si="150"/>
        <v>0</v>
      </c>
      <c r="AH95" s="63"/>
      <c r="AI95" s="63"/>
      <c r="AJ95" s="63"/>
      <c r="AK95" s="63"/>
      <c r="AL95" s="63"/>
      <c r="AM95" s="63"/>
      <c r="AN95" s="63"/>
      <c r="AO95" s="63"/>
      <c r="AP95" s="62">
        <f t="shared" si="151"/>
        <v>0</v>
      </c>
      <c r="AQ95" s="63"/>
      <c r="AR95" s="63"/>
      <c r="AS95" s="63"/>
      <c r="AT95" s="63"/>
      <c r="AU95" s="62">
        <f t="shared" si="152"/>
        <v>0</v>
      </c>
      <c r="AV95" s="63"/>
      <c r="AW95" s="63"/>
      <c r="AX95" s="63"/>
      <c r="AY95" s="63"/>
      <c r="AZ95" s="62">
        <f t="shared" si="153"/>
        <v>0</v>
      </c>
      <c r="BA95" s="63"/>
      <c r="BB95" s="63"/>
      <c r="BC95" s="63"/>
      <c r="BD95" s="63"/>
      <c r="BE95" s="62">
        <f t="shared" si="154"/>
        <v>0</v>
      </c>
      <c r="BF95" s="62">
        <f t="shared" si="155"/>
        <v>0</v>
      </c>
      <c r="BG95" s="62">
        <f t="shared" si="156"/>
        <v>0</v>
      </c>
      <c r="BH95" s="62">
        <f t="shared" si="157"/>
        <v>0</v>
      </c>
      <c r="BI95" s="62">
        <f t="shared" si="158"/>
        <v>0</v>
      </c>
      <c r="BJ95" s="62">
        <f t="shared" si="159"/>
        <v>0</v>
      </c>
      <c r="BK95" s="62">
        <f t="shared" si="160"/>
        <v>0</v>
      </c>
      <c r="BL95" s="63"/>
      <c r="BM95" s="63"/>
      <c r="BN95" s="63"/>
      <c r="BO95" s="63"/>
      <c r="BP95" s="63"/>
      <c r="BQ95" s="63"/>
      <c r="BR95" s="63"/>
      <c r="BS95" s="63"/>
      <c r="BT95" s="62">
        <f t="shared" si="161"/>
        <v>0</v>
      </c>
      <c r="BU95" s="63"/>
      <c r="BV95" s="63"/>
      <c r="BW95" s="63"/>
      <c r="BX95" s="63"/>
      <c r="BY95" s="62">
        <f t="shared" si="162"/>
        <v>0</v>
      </c>
      <c r="BZ95" s="63"/>
      <c r="CA95" s="63"/>
      <c r="CB95" s="63"/>
      <c r="CC95" s="63"/>
      <c r="CD95" s="62">
        <f t="shared" si="163"/>
        <v>0</v>
      </c>
      <c r="CE95" s="63"/>
      <c r="CF95" s="63"/>
      <c r="CG95" s="63"/>
      <c r="CH95" s="63"/>
      <c r="CI95" s="62">
        <f t="shared" si="164"/>
        <v>0</v>
      </c>
      <c r="CJ95" s="62">
        <f t="shared" si="165"/>
        <v>0</v>
      </c>
      <c r="CK95" s="62">
        <f t="shared" si="166"/>
        <v>0</v>
      </c>
      <c r="CL95" s="62">
        <f t="shared" si="167"/>
        <v>0</v>
      </c>
      <c r="CM95" s="62">
        <f t="shared" si="168"/>
        <v>0</v>
      </c>
      <c r="CN95" s="62">
        <f t="shared" si="169"/>
        <v>0</v>
      </c>
      <c r="CO95" s="62">
        <f t="shared" si="170"/>
        <v>0</v>
      </c>
      <c r="CP95" s="62">
        <f t="shared" si="171"/>
        <v>0</v>
      </c>
      <c r="CQ95" s="62">
        <f t="shared" si="172"/>
        <v>0</v>
      </c>
      <c r="CR95" s="62">
        <f t="shared" si="173"/>
        <v>0</v>
      </c>
      <c r="CS95" s="62">
        <f t="shared" si="174"/>
        <v>0</v>
      </c>
      <c r="CT95" s="62">
        <f t="shared" si="175"/>
        <v>0</v>
      </c>
      <c r="CU95" s="62">
        <f t="shared" si="176"/>
        <v>0</v>
      </c>
      <c r="CV95" s="62">
        <f t="shared" si="177"/>
        <v>0</v>
      </c>
      <c r="CW95" s="62">
        <f t="shared" si="178"/>
        <v>0</v>
      </c>
      <c r="CX95" s="62">
        <f t="shared" si="179"/>
        <v>0</v>
      </c>
      <c r="CY95" s="62">
        <f t="shared" si="180"/>
        <v>0</v>
      </c>
      <c r="CZ95" s="62">
        <f t="shared" si="181"/>
        <v>0</v>
      </c>
      <c r="DA95" s="62">
        <f t="shared" si="182"/>
        <v>0</v>
      </c>
      <c r="DB95" s="62">
        <f t="shared" si="183"/>
        <v>0</v>
      </c>
      <c r="DC95" s="62">
        <f t="shared" si="184"/>
        <v>0</v>
      </c>
      <c r="DD95" s="62">
        <f t="shared" si="185"/>
        <v>0</v>
      </c>
      <c r="DE95" s="62">
        <f t="shared" si="186"/>
        <v>0</v>
      </c>
      <c r="DF95" s="62">
        <f t="shared" si="187"/>
        <v>0</v>
      </c>
      <c r="DG95" s="62">
        <f t="shared" si="188"/>
        <v>0</v>
      </c>
      <c r="DH95" s="62">
        <f t="shared" si="189"/>
        <v>0</v>
      </c>
      <c r="DI95" s="62">
        <f t="shared" si="190"/>
        <v>0</v>
      </c>
      <c r="DJ95" s="62">
        <f t="shared" si="191"/>
        <v>0</v>
      </c>
      <c r="DK95" s="62">
        <f t="shared" si="192"/>
        <v>0</v>
      </c>
      <c r="DL95" s="62">
        <f t="shared" si="193"/>
        <v>0</v>
      </c>
      <c r="DM95" s="62">
        <f t="shared" si="194"/>
        <v>0</v>
      </c>
      <c r="DN95" s="62">
        <f t="shared" si="195"/>
        <v>0</v>
      </c>
      <c r="DO95" s="62">
        <f t="shared" si="196"/>
        <v>0</v>
      </c>
      <c r="DP95" s="62">
        <f t="shared" si="197"/>
        <v>0</v>
      </c>
      <c r="DQ95" s="62">
        <f t="shared" si="198"/>
        <v>0</v>
      </c>
      <c r="DR95" s="49">
        <f t="shared" si="199"/>
        <v>0</v>
      </c>
    </row>
    <row r="96" spans="1:122" ht="60.9" hidden="1">
      <c r="A96" s="61" t="s">
        <v>471</v>
      </c>
      <c r="B96" s="27" t="s">
        <v>13</v>
      </c>
      <c r="C96" s="61">
        <v>6327</v>
      </c>
      <c r="D96" s="22"/>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6"/>
      <c r="AE96" s="23"/>
      <c r="AF96" s="62">
        <f t="shared" si="149"/>
        <v>0</v>
      </c>
      <c r="AG96" s="62">
        <f t="shared" si="150"/>
        <v>0</v>
      </c>
      <c r="AH96" s="63"/>
      <c r="AI96" s="63"/>
      <c r="AJ96" s="63"/>
      <c r="AK96" s="63"/>
      <c r="AL96" s="63"/>
      <c r="AM96" s="63"/>
      <c r="AN96" s="63"/>
      <c r="AO96" s="63"/>
      <c r="AP96" s="62">
        <f t="shared" si="151"/>
        <v>0</v>
      </c>
      <c r="AQ96" s="63"/>
      <c r="AR96" s="63"/>
      <c r="AS96" s="63"/>
      <c r="AT96" s="63"/>
      <c r="AU96" s="62">
        <f t="shared" si="152"/>
        <v>0</v>
      </c>
      <c r="AV96" s="63"/>
      <c r="AW96" s="63"/>
      <c r="AX96" s="63"/>
      <c r="AY96" s="63"/>
      <c r="AZ96" s="62">
        <f t="shared" si="153"/>
        <v>0</v>
      </c>
      <c r="BA96" s="63"/>
      <c r="BB96" s="63"/>
      <c r="BC96" s="63"/>
      <c r="BD96" s="63"/>
      <c r="BE96" s="62">
        <f t="shared" si="154"/>
        <v>0</v>
      </c>
      <c r="BF96" s="62">
        <f t="shared" si="155"/>
        <v>0</v>
      </c>
      <c r="BG96" s="62">
        <f t="shared" si="156"/>
        <v>0</v>
      </c>
      <c r="BH96" s="62">
        <f t="shared" si="157"/>
        <v>0</v>
      </c>
      <c r="BI96" s="62">
        <f t="shared" si="158"/>
        <v>0</v>
      </c>
      <c r="BJ96" s="62">
        <f t="shared" si="159"/>
        <v>0</v>
      </c>
      <c r="BK96" s="62">
        <f t="shared" si="160"/>
        <v>0</v>
      </c>
      <c r="BL96" s="63"/>
      <c r="BM96" s="63"/>
      <c r="BN96" s="63"/>
      <c r="BO96" s="63"/>
      <c r="BP96" s="63"/>
      <c r="BQ96" s="63"/>
      <c r="BR96" s="63"/>
      <c r="BS96" s="63"/>
      <c r="BT96" s="62">
        <f t="shared" si="161"/>
        <v>0</v>
      </c>
      <c r="BU96" s="63"/>
      <c r="BV96" s="63"/>
      <c r="BW96" s="63"/>
      <c r="BX96" s="63"/>
      <c r="BY96" s="62">
        <f t="shared" si="162"/>
        <v>0</v>
      </c>
      <c r="BZ96" s="63"/>
      <c r="CA96" s="63"/>
      <c r="CB96" s="63"/>
      <c r="CC96" s="63"/>
      <c r="CD96" s="62">
        <f t="shared" si="163"/>
        <v>0</v>
      </c>
      <c r="CE96" s="63"/>
      <c r="CF96" s="63"/>
      <c r="CG96" s="63"/>
      <c r="CH96" s="63"/>
      <c r="CI96" s="62">
        <f t="shared" si="164"/>
        <v>0</v>
      </c>
      <c r="CJ96" s="62">
        <f t="shared" si="165"/>
        <v>0</v>
      </c>
      <c r="CK96" s="62">
        <f t="shared" si="166"/>
        <v>0</v>
      </c>
      <c r="CL96" s="62">
        <f t="shared" si="167"/>
        <v>0</v>
      </c>
      <c r="CM96" s="62">
        <f t="shared" si="168"/>
        <v>0</v>
      </c>
      <c r="CN96" s="62">
        <f t="shared" si="169"/>
        <v>0</v>
      </c>
      <c r="CO96" s="62">
        <f t="shared" si="170"/>
        <v>0</v>
      </c>
      <c r="CP96" s="62">
        <f t="shared" si="171"/>
        <v>0</v>
      </c>
      <c r="CQ96" s="62">
        <f t="shared" si="172"/>
        <v>0</v>
      </c>
      <c r="CR96" s="62">
        <f t="shared" si="173"/>
        <v>0</v>
      </c>
      <c r="CS96" s="62">
        <f t="shared" si="174"/>
        <v>0</v>
      </c>
      <c r="CT96" s="62">
        <f t="shared" si="175"/>
        <v>0</v>
      </c>
      <c r="CU96" s="62">
        <f t="shared" si="176"/>
        <v>0</v>
      </c>
      <c r="CV96" s="62">
        <f t="shared" si="177"/>
        <v>0</v>
      </c>
      <c r="CW96" s="62">
        <f t="shared" si="178"/>
        <v>0</v>
      </c>
      <c r="CX96" s="62">
        <f t="shared" si="179"/>
        <v>0</v>
      </c>
      <c r="CY96" s="62">
        <f t="shared" si="180"/>
        <v>0</v>
      </c>
      <c r="CZ96" s="62">
        <f t="shared" si="181"/>
        <v>0</v>
      </c>
      <c r="DA96" s="62">
        <f t="shared" si="182"/>
        <v>0</v>
      </c>
      <c r="DB96" s="62">
        <f t="shared" si="183"/>
        <v>0</v>
      </c>
      <c r="DC96" s="62">
        <f t="shared" si="184"/>
        <v>0</v>
      </c>
      <c r="DD96" s="62">
        <f t="shared" si="185"/>
        <v>0</v>
      </c>
      <c r="DE96" s="62">
        <f t="shared" si="186"/>
        <v>0</v>
      </c>
      <c r="DF96" s="62">
        <f t="shared" si="187"/>
        <v>0</v>
      </c>
      <c r="DG96" s="62">
        <f t="shared" si="188"/>
        <v>0</v>
      </c>
      <c r="DH96" s="62">
        <f t="shared" si="189"/>
        <v>0</v>
      </c>
      <c r="DI96" s="62">
        <f t="shared" si="190"/>
        <v>0</v>
      </c>
      <c r="DJ96" s="62">
        <f t="shared" si="191"/>
        <v>0</v>
      </c>
      <c r="DK96" s="62">
        <f t="shared" si="192"/>
        <v>0</v>
      </c>
      <c r="DL96" s="62">
        <f t="shared" si="193"/>
        <v>0</v>
      </c>
      <c r="DM96" s="62">
        <f t="shared" si="194"/>
        <v>0</v>
      </c>
      <c r="DN96" s="62">
        <f t="shared" si="195"/>
        <v>0</v>
      </c>
      <c r="DO96" s="62">
        <f t="shared" si="196"/>
        <v>0</v>
      </c>
      <c r="DP96" s="62">
        <f t="shared" si="197"/>
        <v>0</v>
      </c>
      <c r="DQ96" s="62">
        <f t="shared" si="198"/>
        <v>0</v>
      </c>
      <c r="DR96" s="49">
        <f t="shared" si="199"/>
        <v>0</v>
      </c>
    </row>
    <row r="97" spans="1:122" ht="60.9" hidden="1">
      <c r="A97" s="61" t="s">
        <v>472</v>
      </c>
      <c r="B97" s="27" t="s">
        <v>14</v>
      </c>
      <c r="C97" s="61">
        <v>6328</v>
      </c>
      <c r="D97" s="22"/>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6"/>
      <c r="AE97" s="23"/>
      <c r="AF97" s="62">
        <f t="shared" si="149"/>
        <v>0</v>
      </c>
      <c r="AG97" s="62">
        <f t="shared" si="150"/>
        <v>0</v>
      </c>
      <c r="AH97" s="63"/>
      <c r="AI97" s="63"/>
      <c r="AJ97" s="63"/>
      <c r="AK97" s="63"/>
      <c r="AL97" s="63"/>
      <c r="AM97" s="63"/>
      <c r="AN97" s="63"/>
      <c r="AO97" s="63"/>
      <c r="AP97" s="62">
        <f t="shared" si="151"/>
        <v>0</v>
      </c>
      <c r="AQ97" s="63"/>
      <c r="AR97" s="63"/>
      <c r="AS97" s="63"/>
      <c r="AT97" s="63"/>
      <c r="AU97" s="62">
        <f t="shared" si="152"/>
        <v>0</v>
      </c>
      <c r="AV97" s="63"/>
      <c r="AW97" s="63"/>
      <c r="AX97" s="63"/>
      <c r="AY97" s="63"/>
      <c r="AZ97" s="62">
        <f t="shared" si="153"/>
        <v>0</v>
      </c>
      <c r="BA97" s="63"/>
      <c r="BB97" s="63"/>
      <c r="BC97" s="63"/>
      <c r="BD97" s="63"/>
      <c r="BE97" s="62">
        <f t="shared" si="154"/>
        <v>0</v>
      </c>
      <c r="BF97" s="62">
        <f t="shared" si="155"/>
        <v>0</v>
      </c>
      <c r="BG97" s="62">
        <f t="shared" si="156"/>
        <v>0</v>
      </c>
      <c r="BH97" s="62">
        <f t="shared" si="157"/>
        <v>0</v>
      </c>
      <c r="BI97" s="62">
        <f t="shared" si="158"/>
        <v>0</v>
      </c>
      <c r="BJ97" s="62">
        <f t="shared" si="159"/>
        <v>0</v>
      </c>
      <c r="BK97" s="62">
        <f t="shared" si="160"/>
        <v>0</v>
      </c>
      <c r="BL97" s="63"/>
      <c r="BM97" s="63"/>
      <c r="BN97" s="63"/>
      <c r="BO97" s="63"/>
      <c r="BP97" s="63"/>
      <c r="BQ97" s="63"/>
      <c r="BR97" s="63"/>
      <c r="BS97" s="63"/>
      <c r="BT97" s="62">
        <f t="shared" si="161"/>
        <v>0</v>
      </c>
      <c r="BU97" s="63"/>
      <c r="BV97" s="63"/>
      <c r="BW97" s="63"/>
      <c r="BX97" s="63"/>
      <c r="BY97" s="62">
        <f t="shared" si="162"/>
        <v>0</v>
      </c>
      <c r="BZ97" s="63"/>
      <c r="CA97" s="63"/>
      <c r="CB97" s="63"/>
      <c r="CC97" s="63"/>
      <c r="CD97" s="62">
        <f t="shared" si="163"/>
        <v>0</v>
      </c>
      <c r="CE97" s="63"/>
      <c r="CF97" s="63"/>
      <c r="CG97" s="63"/>
      <c r="CH97" s="63"/>
      <c r="CI97" s="62">
        <f t="shared" si="164"/>
        <v>0</v>
      </c>
      <c r="CJ97" s="62">
        <f t="shared" si="165"/>
        <v>0</v>
      </c>
      <c r="CK97" s="62">
        <f t="shared" si="166"/>
        <v>0</v>
      </c>
      <c r="CL97" s="62">
        <f t="shared" si="167"/>
        <v>0</v>
      </c>
      <c r="CM97" s="62">
        <f t="shared" si="168"/>
        <v>0</v>
      </c>
      <c r="CN97" s="62">
        <f t="shared" si="169"/>
        <v>0</v>
      </c>
      <c r="CO97" s="62">
        <f t="shared" si="170"/>
        <v>0</v>
      </c>
      <c r="CP97" s="62">
        <f t="shared" si="171"/>
        <v>0</v>
      </c>
      <c r="CQ97" s="62">
        <f t="shared" si="172"/>
        <v>0</v>
      </c>
      <c r="CR97" s="62">
        <f t="shared" si="173"/>
        <v>0</v>
      </c>
      <c r="CS97" s="62">
        <f t="shared" si="174"/>
        <v>0</v>
      </c>
      <c r="CT97" s="62">
        <f t="shared" si="175"/>
        <v>0</v>
      </c>
      <c r="CU97" s="62">
        <f t="shared" si="176"/>
        <v>0</v>
      </c>
      <c r="CV97" s="62">
        <f t="shared" si="177"/>
        <v>0</v>
      </c>
      <c r="CW97" s="62">
        <f t="shared" si="178"/>
        <v>0</v>
      </c>
      <c r="CX97" s="62">
        <f t="shared" si="179"/>
        <v>0</v>
      </c>
      <c r="CY97" s="62">
        <f t="shared" si="180"/>
        <v>0</v>
      </c>
      <c r="CZ97" s="62">
        <f t="shared" si="181"/>
        <v>0</v>
      </c>
      <c r="DA97" s="62">
        <f t="shared" si="182"/>
        <v>0</v>
      </c>
      <c r="DB97" s="62">
        <f t="shared" si="183"/>
        <v>0</v>
      </c>
      <c r="DC97" s="62">
        <f t="shared" si="184"/>
        <v>0</v>
      </c>
      <c r="DD97" s="62">
        <f t="shared" si="185"/>
        <v>0</v>
      </c>
      <c r="DE97" s="62">
        <f t="shared" si="186"/>
        <v>0</v>
      </c>
      <c r="DF97" s="62">
        <f t="shared" si="187"/>
        <v>0</v>
      </c>
      <c r="DG97" s="62">
        <f t="shared" si="188"/>
        <v>0</v>
      </c>
      <c r="DH97" s="62">
        <f t="shared" si="189"/>
        <v>0</v>
      </c>
      <c r="DI97" s="62">
        <f t="shared" si="190"/>
        <v>0</v>
      </c>
      <c r="DJ97" s="62">
        <f t="shared" si="191"/>
        <v>0</v>
      </c>
      <c r="DK97" s="62">
        <f t="shared" si="192"/>
        <v>0</v>
      </c>
      <c r="DL97" s="62">
        <f t="shared" si="193"/>
        <v>0</v>
      </c>
      <c r="DM97" s="62">
        <f t="shared" si="194"/>
        <v>0</v>
      </c>
      <c r="DN97" s="62">
        <f t="shared" si="195"/>
        <v>0</v>
      </c>
      <c r="DO97" s="62">
        <f t="shared" si="196"/>
        <v>0</v>
      </c>
      <c r="DP97" s="62">
        <f t="shared" si="197"/>
        <v>0</v>
      </c>
      <c r="DQ97" s="62">
        <f t="shared" si="198"/>
        <v>0</v>
      </c>
      <c r="DR97" s="49">
        <f t="shared" si="199"/>
        <v>0</v>
      </c>
    </row>
    <row r="98" spans="1:122" ht="60.9" hidden="1">
      <c r="A98" s="61" t="s">
        <v>473</v>
      </c>
      <c r="B98" s="27" t="s">
        <v>15</v>
      </c>
      <c r="C98" s="61">
        <v>6329</v>
      </c>
      <c r="D98" s="22"/>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6"/>
      <c r="AE98" s="23"/>
      <c r="AF98" s="62">
        <f t="shared" si="149"/>
        <v>0</v>
      </c>
      <c r="AG98" s="62">
        <f t="shared" si="150"/>
        <v>0</v>
      </c>
      <c r="AH98" s="63"/>
      <c r="AI98" s="63"/>
      <c r="AJ98" s="63"/>
      <c r="AK98" s="63"/>
      <c r="AL98" s="63"/>
      <c r="AM98" s="63"/>
      <c r="AN98" s="63"/>
      <c r="AO98" s="63"/>
      <c r="AP98" s="62">
        <f t="shared" si="151"/>
        <v>0</v>
      </c>
      <c r="AQ98" s="63"/>
      <c r="AR98" s="63"/>
      <c r="AS98" s="63"/>
      <c r="AT98" s="63"/>
      <c r="AU98" s="62">
        <f t="shared" si="152"/>
        <v>0</v>
      </c>
      <c r="AV98" s="63"/>
      <c r="AW98" s="63"/>
      <c r="AX98" s="63"/>
      <c r="AY98" s="63"/>
      <c r="AZ98" s="62">
        <f t="shared" si="153"/>
        <v>0</v>
      </c>
      <c r="BA98" s="63"/>
      <c r="BB98" s="63"/>
      <c r="BC98" s="63"/>
      <c r="BD98" s="63"/>
      <c r="BE98" s="62">
        <f t="shared" si="154"/>
        <v>0</v>
      </c>
      <c r="BF98" s="62">
        <f t="shared" si="155"/>
        <v>0</v>
      </c>
      <c r="BG98" s="62">
        <f t="shared" si="156"/>
        <v>0</v>
      </c>
      <c r="BH98" s="62">
        <f t="shared" si="157"/>
        <v>0</v>
      </c>
      <c r="BI98" s="62">
        <f t="shared" si="158"/>
        <v>0</v>
      </c>
      <c r="BJ98" s="62">
        <f t="shared" si="159"/>
        <v>0</v>
      </c>
      <c r="BK98" s="62">
        <f t="shared" si="160"/>
        <v>0</v>
      </c>
      <c r="BL98" s="63"/>
      <c r="BM98" s="63"/>
      <c r="BN98" s="63"/>
      <c r="BO98" s="63"/>
      <c r="BP98" s="63"/>
      <c r="BQ98" s="63"/>
      <c r="BR98" s="63"/>
      <c r="BS98" s="63"/>
      <c r="BT98" s="62">
        <f t="shared" si="161"/>
        <v>0</v>
      </c>
      <c r="BU98" s="63"/>
      <c r="BV98" s="63"/>
      <c r="BW98" s="63"/>
      <c r="BX98" s="63"/>
      <c r="BY98" s="62">
        <f t="shared" si="162"/>
        <v>0</v>
      </c>
      <c r="BZ98" s="63"/>
      <c r="CA98" s="63"/>
      <c r="CB98" s="63"/>
      <c r="CC98" s="63"/>
      <c r="CD98" s="62">
        <f t="shared" si="163"/>
        <v>0</v>
      </c>
      <c r="CE98" s="63"/>
      <c r="CF98" s="63"/>
      <c r="CG98" s="63"/>
      <c r="CH98" s="63"/>
      <c r="CI98" s="62">
        <f t="shared" si="164"/>
        <v>0</v>
      </c>
      <c r="CJ98" s="62">
        <f t="shared" si="165"/>
        <v>0</v>
      </c>
      <c r="CK98" s="62">
        <f t="shared" si="166"/>
        <v>0</v>
      </c>
      <c r="CL98" s="62">
        <f t="shared" si="167"/>
        <v>0</v>
      </c>
      <c r="CM98" s="62">
        <f t="shared" si="168"/>
        <v>0</v>
      </c>
      <c r="CN98" s="62">
        <f t="shared" si="169"/>
        <v>0</v>
      </c>
      <c r="CO98" s="62">
        <f t="shared" si="170"/>
        <v>0</v>
      </c>
      <c r="CP98" s="62">
        <f t="shared" si="171"/>
        <v>0</v>
      </c>
      <c r="CQ98" s="62">
        <f t="shared" si="172"/>
        <v>0</v>
      </c>
      <c r="CR98" s="62">
        <f t="shared" si="173"/>
        <v>0</v>
      </c>
      <c r="CS98" s="62">
        <f t="shared" si="174"/>
        <v>0</v>
      </c>
      <c r="CT98" s="62">
        <f t="shared" si="175"/>
        <v>0</v>
      </c>
      <c r="CU98" s="62">
        <f t="shared" si="176"/>
        <v>0</v>
      </c>
      <c r="CV98" s="62">
        <f t="shared" si="177"/>
        <v>0</v>
      </c>
      <c r="CW98" s="62">
        <f t="shared" si="178"/>
        <v>0</v>
      </c>
      <c r="CX98" s="62">
        <f t="shared" si="179"/>
        <v>0</v>
      </c>
      <c r="CY98" s="62">
        <f t="shared" si="180"/>
        <v>0</v>
      </c>
      <c r="CZ98" s="62">
        <f t="shared" si="181"/>
        <v>0</v>
      </c>
      <c r="DA98" s="62">
        <f t="shared" si="182"/>
        <v>0</v>
      </c>
      <c r="DB98" s="62">
        <f t="shared" si="183"/>
        <v>0</v>
      </c>
      <c r="DC98" s="62">
        <f t="shared" si="184"/>
        <v>0</v>
      </c>
      <c r="DD98" s="62">
        <f t="shared" si="185"/>
        <v>0</v>
      </c>
      <c r="DE98" s="62">
        <f t="shared" si="186"/>
        <v>0</v>
      </c>
      <c r="DF98" s="62">
        <f t="shared" si="187"/>
        <v>0</v>
      </c>
      <c r="DG98" s="62">
        <f t="shared" si="188"/>
        <v>0</v>
      </c>
      <c r="DH98" s="62">
        <f t="shared" si="189"/>
        <v>0</v>
      </c>
      <c r="DI98" s="62">
        <f t="shared" si="190"/>
        <v>0</v>
      </c>
      <c r="DJ98" s="62">
        <f t="shared" si="191"/>
        <v>0</v>
      </c>
      <c r="DK98" s="62">
        <f t="shared" si="192"/>
        <v>0</v>
      </c>
      <c r="DL98" s="62">
        <f t="shared" si="193"/>
        <v>0</v>
      </c>
      <c r="DM98" s="62">
        <f t="shared" si="194"/>
        <v>0</v>
      </c>
      <c r="DN98" s="62">
        <f t="shared" si="195"/>
        <v>0</v>
      </c>
      <c r="DO98" s="62">
        <f t="shared" si="196"/>
        <v>0</v>
      </c>
      <c r="DP98" s="62">
        <f t="shared" si="197"/>
        <v>0</v>
      </c>
      <c r="DQ98" s="62">
        <f t="shared" si="198"/>
        <v>0</v>
      </c>
      <c r="DR98" s="49">
        <f t="shared" si="199"/>
        <v>0</v>
      </c>
    </row>
    <row r="99" spans="1:122" ht="60.9" hidden="1">
      <c r="A99" s="61" t="s">
        <v>474</v>
      </c>
      <c r="B99" s="27" t="s">
        <v>16</v>
      </c>
      <c r="C99" s="61">
        <v>6330</v>
      </c>
      <c r="D99" s="22"/>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6"/>
      <c r="AE99" s="23"/>
      <c r="AF99" s="62">
        <f t="shared" si="149"/>
        <v>0</v>
      </c>
      <c r="AG99" s="62">
        <f t="shared" si="150"/>
        <v>0</v>
      </c>
      <c r="AH99" s="63"/>
      <c r="AI99" s="63"/>
      <c r="AJ99" s="63"/>
      <c r="AK99" s="63"/>
      <c r="AL99" s="63"/>
      <c r="AM99" s="63"/>
      <c r="AN99" s="63"/>
      <c r="AO99" s="63"/>
      <c r="AP99" s="62">
        <f t="shared" si="151"/>
        <v>0</v>
      </c>
      <c r="AQ99" s="63"/>
      <c r="AR99" s="63"/>
      <c r="AS99" s="63"/>
      <c r="AT99" s="63"/>
      <c r="AU99" s="62">
        <f t="shared" si="152"/>
        <v>0</v>
      </c>
      <c r="AV99" s="63"/>
      <c r="AW99" s="63"/>
      <c r="AX99" s="63"/>
      <c r="AY99" s="63"/>
      <c r="AZ99" s="62">
        <f t="shared" si="153"/>
        <v>0</v>
      </c>
      <c r="BA99" s="63"/>
      <c r="BB99" s="63"/>
      <c r="BC99" s="63"/>
      <c r="BD99" s="63"/>
      <c r="BE99" s="62">
        <f t="shared" si="154"/>
        <v>0</v>
      </c>
      <c r="BF99" s="62">
        <f t="shared" si="155"/>
        <v>0</v>
      </c>
      <c r="BG99" s="62">
        <f t="shared" si="156"/>
        <v>0</v>
      </c>
      <c r="BH99" s="62">
        <f t="shared" si="157"/>
        <v>0</v>
      </c>
      <c r="BI99" s="62">
        <f t="shared" si="158"/>
        <v>0</v>
      </c>
      <c r="BJ99" s="62">
        <f t="shared" si="159"/>
        <v>0</v>
      </c>
      <c r="BK99" s="62">
        <f t="shared" si="160"/>
        <v>0</v>
      </c>
      <c r="BL99" s="63"/>
      <c r="BM99" s="63"/>
      <c r="BN99" s="63"/>
      <c r="BO99" s="63"/>
      <c r="BP99" s="63"/>
      <c r="BQ99" s="63"/>
      <c r="BR99" s="63"/>
      <c r="BS99" s="63"/>
      <c r="BT99" s="62">
        <f t="shared" si="161"/>
        <v>0</v>
      </c>
      <c r="BU99" s="63"/>
      <c r="BV99" s="63"/>
      <c r="BW99" s="63"/>
      <c r="BX99" s="63"/>
      <c r="BY99" s="62">
        <f t="shared" si="162"/>
        <v>0</v>
      </c>
      <c r="BZ99" s="63"/>
      <c r="CA99" s="63"/>
      <c r="CB99" s="63"/>
      <c r="CC99" s="63"/>
      <c r="CD99" s="62">
        <f t="shared" si="163"/>
        <v>0</v>
      </c>
      <c r="CE99" s="63"/>
      <c r="CF99" s="63"/>
      <c r="CG99" s="63"/>
      <c r="CH99" s="63"/>
      <c r="CI99" s="62">
        <f t="shared" si="164"/>
        <v>0</v>
      </c>
      <c r="CJ99" s="62">
        <f t="shared" si="165"/>
        <v>0</v>
      </c>
      <c r="CK99" s="62">
        <f t="shared" si="166"/>
        <v>0</v>
      </c>
      <c r="CL99" s="62">
        <f t="shared" si="167"/>
        <v>0</v>
      </c>
      <c r="CM99" s="62">
        <f t="shared" si="168"/>
        <v>0</v>
      </c>
      <c r="CN99" s="62">
        <f t="shared" si="169"/>
        <v>0</v>
      </c>
      <c r="CO99" s="62">
        <f t="shared" si="170"/>
        <v>0</v>
      </c>
      <c r="CP99" s="62">
        <f t="shared" si="171"/>
        <v>0</v>
      </c>
      <c r="CQ99" s="62">
        <f t="shared" si="172"/>
        <v>0</v>
      </c>
      <c r="CR99" s="62">
        <f t="shared" si="173"/>
        <v>0</v>
      </c>
      <c r="CS99" s="62">
        <f t="shared" si="174"/>
        <v>0</v>
      </c>
      <c r="CT99" s="62">
        <f t="shared" si="175"/>
        <v>0</v>
      </c>
      <c r="CU99" s="62">
        <f t="shared" si="176"/>
        <v>0</v>
      </c>
      <c r="CV99" s="62">
        <f t="shared" si="177"/>
        <v>0</v>
      </c>
      <c r="CW99" s="62">
        <f t="shared" si="178"/>
        <v>0</v>
      </c>
      <c r="CX99" s="62">
        <f t="shared" si="179"/>
        <v>0</v>
      </c>
      <c r="CY99" s="62">
        <f t="shared" si="180"/>
        <v>0</v>
      </c>
      <c r="CZ99" s="62">
        <f t="shared" si="181"/>
        <v>0</v>
      </c>
      <c r="DA99" s="62">
        <f t="shared" si="182"/>
        <v>0</v>
      </c>
      <c r="DB99" s="62">
        <f t="shared" si="183"/>
        <v>0</v>
      </c>
      <c r="DC99" s="62">
        <f t="shared" si="184"/>
        <v>0</v>
      </c>
      <c r="DD99" s="62">
        <f t="shared" si="185"/>
        <v>0</v>
      </c>
      <c r="DE99" s="62">
        <f t="shared" si="186"/>
        <v>0</v>
      </c>
      <c r="DF99" s="62">
        <f t="shared" si="187"/>
        <v>0</v>
      </c>
      <c r="DG99" s="62">
        <f t="shared" si="188"/>
        <v>0</v>
      </c>
      <c r="DH99" s="62">
        <f t="shared" si="189"/>
        <v>0</v>
      </c>
      <c r="DI99" s="62">
        <f t="shared" si="190"/>
        <v>0</v>
      </c>
      <c r="DJ99" s="62">
        <f t="shared" si="191"/>
        <v>0</v>
      </c>
      <c r="DK99" s="62">
        <f t="shared" si="192"/>
        <v>0</v>
      </c>
      <c r="DL99" s="62">
        <f t="shared" si="193"/>
        <v>0</v>
      </c>
      <c r="DM99" s="62">
        <f t="shared" si="194"/>
        <v>0</v>
      </c>
      <c r="DN99" s="62">
        <f t="shared" si="195"/>
        <v>0</v>
      </c>
      <c r="DO99" s="62">
        <f t="shared" si="196"/>
        <v>0</v>
      </c>
      <c r="DP99" s="62">
        <f t="shared" si="197"/>
        <v>0</v>
      </c>
      <c r="DQ99" s="62">
        <f t="shared" si="198"/>
        <v>0</v>
      </c>
      <c r="DR99" s="49">
        <f t="shared" si="199"/>
        <v>0</v>
      </c>
    </row>
    <row r="100" spans="1:122" ht="121.75" hidden="1">
      <c r="A100" s="61" t="s">
        <v>475</v>
      </c>
      <c r="B100" s="27" t="s">
        <v>19</v>
      </c>
      <c r="C100" s="61">
        <v>6331</v>
      </c>
      <c r="D100" s="22"/>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6"/>
      <c r="AE100" s="23"/>
      <c r="AF100" s="62">
        <f t="shared" si="149"/>
        <v>0</v>
      </c>
      <c r="AG100" s="62">
        <f t="shared" si="150"/>
        <v>0</v>
      </c>
      <c r="AH100" s="63"/>
      <c r="AI100" s="63"/>
      <c r="AJ100" s="63"/>
      <c r="AK100" s="63"/>
      <c r="AL100" s="63"/>
      <c r="AM100" s="63"/>
      <c r="AN100" s="63"/>
      <c r="AO100" s="63"/>
      <c r="AP100" s="62">
        <f t="shared" si="151"/>
        <v>0</v>
      </c>
      <c r="AQ100" s="63"/>
      <c r="AR100" s="63"/>
      <c r="AS100" s="63"/>
      <c r="AT100" s="63"/>
      <c r="AU100" s="62">
        <f t="shared" si="152"/>
        <v>0</v>
      </c>
      <c r="AV100" s="63"/>
      <c r="AW100" s="63"/>
      <c r="AX100" s="63"/>
      <c r="AY100" s="63"/>
      <c r="AZ100" s="62">
        <f t="shared" si="153"/>
        <v>0</v>
      </c>
      <c r="BA100" s="63"/>
      <c r="BB100" s="63"/>
      <c r="BC100" s="63"/>
      <c r="BD100" s="63"/>
      <c r="BE100" s="62">
        <f t="shared" si="154"/>
        <v>0</v>
      </c>
      <c r="BF100" s="62">
        <f t="shared" si="155"/>
        <v>0</v>
      </c>
      <c r="BG100" s="62">
        <f t="shared" si="156"/>
        <v>0</v>
      </c>
      <c r="BH100" s="62">
        <f t="shared" si="157"/>
        <v>0</v>
      </c>
      <c r="BI100" s="62">
        <f t="shared" si="158"/>
        <v>0</v>
      </c>
      <c r="BJ100" s="62">
        <f t="shared" si="159"/>
        <v>0</v>
      </c>
      <c r="BK100" s="62">
        <f t="shared" si="160"/>
        <v>0</v>
      </c>
      <c r="BL100" s="63"/>
      <c r="BM100" s="63"/>
      <c r="BN100" s="63"/>
      <c r="BO100" s="63"/>
      <c r="BP100" s="63"/>
      <c r="BQ100" s="63"/>
      <c r="BR100" s="63"/>
      <c r="BS100" s="63"/>
      <c r="BT100" s="62">
        <f t="shared" si="161"/>
        <v>0</v>
      </c>
      <c r="BU100" s="63"/>
      <c r="BV100" s="63"/>
      <c r="BW100" s="63"/>
      <c r="BX100" s="63"/>
      <c r="BY100" s="62">
        <f t="shared" si="162"/>
        <v>0</v>
      </c>
      <c r="BZ100" s="63"/>
      <c r="CA100" s="63"/>
      <c r="CB100" s="63"/>
      <c r="CC100" s="63"/>
      <c r="CD100" s="62">
        <f t="shared" si="163"/>
        <v>0</v>
      </c>
      <c r="CE100" s="63"/>
      <c r="CF100" s="63"/>
      <c r="CG100" s="63"/>
      <c r="CH100" s="63"/>
      <c r="CI100" s="62">
        <f t="shared" si="164"/>
        <v>0</v>
      </c>
      <c r="CJ100" s="62">
        <f t="shared" si="165"/>
        <v>0</v>
      </c>
      <c r="CK100" s="62">
        <f t="shared" si="166"/>
        <v>0</v>
      </c>
      <c r="CL100" s="62">
        <f t="shared" si="167"/>
        <v>0</v>
      </c>
      <c r="CM100" s="62">
        <f t="shared" si="168"/>
        <v>0</v>
      </c>
      <c r="CN100" s="62">
        <f t="shared" si="169"/>
        <v>0</v>
      </c>
      <c r="CO100" s="62">
        <f t="shared" si="170"/>
        <v>0</v>
      </c>
      <c r="CP100" s="62">
        <f t="shared" si="171"/>
        <v>0</v>
      </c>
      <c r="CQ100" s="62">
        <f t="shared" si="172"/>
        <v>0</v>
      </c>
      <c r="CR100" s="62">
        <f t="shared" si="173"/>
        <v>0</v>
      </c>
      <c r="CS100" s="62">
        <f t="shared" si="174"/>
        <v>0</v>
      </c>
      <c r="CT100" s="62">
        <f t="shared" si="175"/>
        <v>0</v>
      </c>
      <c r="CU100" s="62">
        <f t="shared" si="176"/>
        <v>0</v>
      </c>
      <c r="CV100" s="62">
        <f t="shared" si="177"/>
        <v>0</v>
      </c>
      <c r="CW100" s="62">
        <f t="shared" si="178"/>
        <v>0</v>
      </c>
      <c r="CX100" s="62">
        <f t="shared" si="179"/>
        <v>0</v>
      </c>
      <c r="CY100" s="62">
        <f t="shared" si="180"/>
        <v>0</v>
      </c>
      <c r="CZ100" s="62">
        <f t="shared" si="181"/>
        <v>0</v>
      </c>
      <c r="DA100" s="62">
        <f t="shared" si="182"/>
        <v>0</v>
      </c>
      <c r="DB100" s="62">
        <f t="shared" si="183"/>
        <v>0</v>
      </c>
      <c r="DC100" s="62">
        <f t="shared" si="184"/>
        <v>0</v>
      </c>
      <c r="DD100" s="62">
        <f t="shared" si="185"/>
        <v>0</v>
      </c>
      <c r="DE100" s="62">
        <f t="shared" si="186"/>
        <v>0</v>
      </c>
      <c r="DF100" s="62">
        <f t="shared" si="187"/>
        <v>0</v>
      </c>
      <c r="DG100" s="62">
        <f t="shared" si="188"/>
        <v>0</v>
      </c>
      <c r="DH100" s="62">
        <f t="shared" si="189"/>
        <v>0</v>
      </c>
      <c r="DI100" s="62">
        <f t="shared" si="190"/>
        <v>0</v>
      </c>
      <c r="DJ100" s="62">
        <f t="shared" si="191"/>
        <v>0</v>
      </c>
      <c r="DK100" s="62">
        <f t="shared" si="192"/>
        <v>0</v>
      </c>
      <c r="DL100" s="62">
        <f t="shared" si="193"/>
        <v>0</v>
      </c>
      <c r="DM100" s="62">
        <f t="shared" si="194"/>
        <v>0</v>
      </c>
      <c r="DN100" s="62">
        <f t="shared" si="195"/>
        <v>0</v>
      </c>
      <c r="DO100" s="62">
        <f t="shared" si="196"/>
        <v>0</v>
      </c>
      <c r="DP100" s="62">
        <f t="shared" si="197"/>
        <v>0</v>
      </c>
      <c r="DQ100" s="62">
        <f t="shared" si="198"/>
        <v>0</v>
      </c>
      <c r="DR100" s="49">
        <f t="shared" si="199"/>
        <v>0</v>
      </c>
    </row>
    <row r="101" spans="1:122" ht="101.45" hidden="1">
      <c r="A101" s="61" t="s">
        <v>476</v>
      </c>
      <c r="B101" s="27" t="s">
        <v>44</v>
      </c>
      <c r="C101" s="61">
        <v>6332</v>
      </c>
      <c r="D101" s="22"/>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6"/>
      <c r="AE101" s="23"/>
      <c r="AF101" s="62">
        <f t="shared" si="149"/>
        <v>0</v>
      </c>
      <c r="AG101" s="62">
        <f t="shared" si="150"/>
        <v>0</v>
      </c>
      <c r="AH101" s="63"/>
      <c r="AI101" s="63"/>
      <c r="AJ101" s="63"/>
      <c r="AK101" s="63"/>
      <c r="AL101" s="63"/>
      <c r="AM101" s="63"/>
      <c r="AN101" s="63"/>
      <c r="AO101" s="63"/>
      <c r="AP101" s="62">
        <f t="shared" si="151"/>
        <v>0</v>
      </c>
      <c r="AQ101" s="63"/>
      <c r="AR101" s="63"/>
      <c r="AS101" s="63"/>
      <c r="AT101" s="63"/>
      <c r="AU101" s="62">
        <f t="shared" si="152"/>
        <v>0</v>
      </c>
      <c r="AV101" s="63"/>
      <c r="AW101" s="63"/>
      <c r="AX101" s="63"/>
      <c r="AY101" s="63"/>
      <c r="AZ101" s="62">
        <f t="shared" si="153"/>
        <v>0</v>
      </c>
      <c r="BA101" s="63"/>
      <c r="BB101" s="63"/>
      <c r="BC101" s="63"/>
      <c r="BD101" s="63"/>
      <c r="BE101" s="62">
        <f t="shared" si="154"/>
        <v>0</v>
      </c>
      <c r="BF101" s="62">
        <f t="shared" si="155"/>
        <v>0</v>
      </c>
      <c r="BG101" s="62">
        <f t="shared" si="156"/>
        <v>0</v>
      </c>
      <c r="BH101" s="62">
        <f t="shared" si="157"/>
        <v>0</v>
      </c>
      <c r="BI101" s="62">
        <f t="shared" si="158"/>
        <v>0</v>
      </c>
      <c r="BJ101" s="62">
        <f t="shared" si="159"/>
        <v>0</v>
      </c>
      <c r="BK101" s="62">
        <f t="shared" si="160"/>
        <v>0</v>
      </c>
      <c r="BL101" s="63"/>
      <c r="BM101" s="63"/>
      <c r="BN101" s="63"/>
      <c r="BO101" s="63"/>
      <c r="BP101" s="63"/>
      <c r="BQ101" s="63"/>
      <c r="BR101" s="63"/>
      <c r="BS101" s="63"/>
      <c r="BT101" s="62">
        <f t="shared" si="161"/>
        <v>0</v>
      </c>
      <c r="BU101" s="63"/>
      <c r="BV101" s="63"/>
      <c r="BW101" s="63"/>
      <c r="BX101" s="63"/>
      <c r="BY101" s="62">
        <f t="shared" si="162"/>
        <v>0</v>
      </c>
      <c r="BZ101" s="63"/>
      <c r="CA101" s="63"/>
      <c r="CB101" s="63"/>
      <c r="CC101" s="63"/>
      <c r="CD101" s="62">
        <f t="shared" si="163"/>
        <v>0</v>
      </c>
      <c r="CE101" s="63"/>
      <c r="CF101" s="63"/>
      <c r="CG101" s="63"/>
      <c r="CH101" s="63"/>
      <c r="CI101" s="62">
        <f t="shared" si="164"/>
        <v>0</v>
      </c>
      <c r="CJ101" s="62">
        <f t="shared" si="165"/>
        <v>0</v>
      </c>
      <c r="CK101" s="62">
        <f t="shared" si="166"/>
        <v>0</v>
      </c>
      <c r="CL101" s="62">
        <f t="shared" si="167"/>
        <v>0</v>
      </c>
      <c r="CM101" s="62">
        <f t="shared" si="168"/>
        <v>0</v>
      </c>
      <c r="CN101" s="62">
        <f t="shared" si="169"/>
        <v>0</v>
      </c>
      <c r="CO101" s="62">
        <f t="shared" si="170"/>
        <v>0</v>
      </c>
      <c r="CP101" s="62">
        <f t="shared" si="171"/>
        <v>0</v>
      </c>
      <c r="CQ101" s="62">
        <f t="shared" si="172"/>
        <v>0</v>
      </c>
      <c r="CR101" s="62">
        <f t="shared" si="173"/>
        <v>0</v>
      </c>
      <c r="CS101" s="62">
        <f t="shared" si="174"/>
        <v>0</v>
      </c>
      <c r="CT101" s="62">
        <f t="shared" si="175"/>
        <v>0</v>
      </c>
      <c r="CU101" s="62">
        <f t="shared" si="176"/>
        <v>0</v>
      </c>
      <c r="CV101" s="62">
        <f t="shared" si="177"/>
        <v>0</v>
      </c>
      <c r="CW101" s="62">
        <f t="shared" si="178"/>
        <v>0</v>
      </c>
      <c r="CX101" s="62">
        <f t="shared" si="179"/>
        <v>0</v>
      </c>
      <c r="CY101" s="62">
        <f t="shared" si="180"/>
        <v>0</v>
      </c>
      <c r="CZ101" s="62">
        <f t="shared" si="181"/>
        <v>0</v>
      </c>
      <c r="DA101" s="62">
        <f t="shared" si="182"/>
        <v>0</v>
      </c>
      <c r="DB101" s="62">
        <f t="shared" si="183"/>
        <v>0</v>
      </c>
      <c r="DC101" s="62">
        <f t="shared" si="184"/>
        <v>0</v>
      </c>
      <c r="DD101" s="62">
        <f t="shared" si="185"/>
        <v>0</v>
      </c>
      <c r="DE101" s="62">
        <f t="shared" si="186"/>
        <v>0</v>
      </c>
      <c r="DF101" s="62">
        <f t="shared" si="187"/>
        <v>0</v>
      </c>
      <c r="DG101" s="62">
        <f t="shared" si="188"/>
        <v>0</v>
      </c>
      <c r="DH101" s="62">
        <f t="shared" si="189"/>
        <v>0</v>
      </c>
      <c r="DI101" s="62">
        <f t="shared" si="190"/>
        <v>0</v>
      </c>
      <c r="DJ101" s="62">
        <f t="shared" si="191"/>
        <v>0</v>
      </c>
      <c r="DK101" s="62">
        <f t="shared" si="192"/>
        <v>0</v>
      </c>
      <c r="DL101" s="62">
        <f t="shared" si="193"/>
        <v>0</v>
      </c>
      <c r="DM101" s="62">
        <f t="shared" si="194"/>
        <v>0</v>
      </c>
      <c r="DN101" s="62">
        <f t="shared" si="195"/>
        <v>0</v>
      </c>
      <c r="DO101" s="62">
        <f t="shared" si="196"/>
        <v>0</v>
      </c>
      <c r="DP101" s="62">
        <f t="shared" si="197"/>
        <v>0</v>
      </c>
      <c r="DQ101" s="62">
        <f t="shared" si="198"/>
        <v>0</v>
      </c>
      <c r="DR101" s="49">
        <f t="shared" si="199"/>
        <v>0</v>
      </c>
    </row>
    <row r="102" spans="1:122" ht="121.75" hidden="1">
      <c r="A102" s="61" t="s">
        <v>477</v>
      </c>
      <c r="B102" s="27" t="s">
        <v>24</v>
      </c>
      <c r="C102" s="61">
        <v>6333</v>
      </c>
      <c r="D102" s="22"/>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6"/>
      <c r="AE102" s="23"/>
      <c r="AF102" s="62">
        <f t="shared" si="149"/>
        <v>0</v>
      </c>
      <c r="AG102" s="62">
        <f t="shared" si="150"/>
        <v>0</v>
      </c>
      <c r="AH102" s="63"/>
      <c r="AI102" s="63"/>
      <c r="AJ102" s="63"/>
      <c r="AK102" s="63"/>
      <c r="AL102" s="63"/>
      <c r="AM102" s="63"/>
      <c r="AN102" s="63"/>
      <c r="AO102" s="63"/>
      <c r="AP102" s="62">
        <f t="shared" si="151"/>
        <v>0</v>
      </c>
      <c r="AQ102" s="63"/>
      <c r="AR102" s="63"/>
      <c r="AS102" s="63"/>
      <c r="AT102" s="63"/>
      <c r="AU102" s="62">
        <f t="shared" si="152"/>
        <v>0</v>
      </c>
      <c r="AV102" s="63"/>
      <c r="AW102" s="63"/>
      <c r="AX102" s="63"/>
      <c r="AY102" s="63"/>
      <c r="AZ102" s="62">
        <f t="shared" si="153"/>
        <v>0</v>
      </c>
      <c r="BA102" s="63"/>
      <c r="BB102" s="63"/>
      <c r="BC102" s="63"/>
      <c r="BD102" s="63"/>
      <c r="BE102" s="62">
        <f t="shared" si="154"/>
        <v>0</v>
      </c>
      <c r="BF102" s="62">
        <f t="shared" si="155"/>
        <v>0</v>
      </c>
      <c r="BG102" s="62">
        <f t="shared" si="156"/>
        <v>0</v>
      </c>
      <c r="BH102" s="62">
        <f t="shared" si="157"/>
        <v>0</v>
      </c>
      <c r="BI102" s="62">
        <f t="shared" si="158"/>
        <v>0</v>
      </c>
      <c r="BJ102" s="62">
        <f t="shared" si="159"/>
        <v>0</v>
      </c>
      <c r="BK102" s="62">
        <f t="shared" si="160"/>
        <v>0</v>
      </c>
      <c r="BL102" s="63"/>
      <c r="BM102" s="63"/>
      <c r="BN102" s="63"/>
      <c r="BO102" s="63"/>
      <c r="BP102" s="63"/>
      <c r="BQ102" s="63"/>
      <c r="BR102" s="63"/>
      <c r="BS102" s="63"/>
      <c r="BT102" s="62">
        <f t="shared" si="161"/>
        <v>0</v>
      </c>
      <c r="BU102" s="63"/>
      <c r="BV102" s="63"/>
      <c r="BW102" s="63"/>
      <c r="BX102" s="63"/>
      <c r="BY102" s="62">
        <f t="shared" si="162"/>
        <v>0</v>
      </c>
      <c r="BZ102" s="63"/>
      <c r="CA102" s="63"/>
      <c r="CB102" s="63"/>
      <c r="CC102" s="63"/>
      <c r="CD102" s="62">
        <f t="shared" si="163"/>
        <v>0</v>
      </c>
      <c r="CE102" s="63"/>
      <c r="CF102" s="63"/>
      <c r="CG102" s="63"/>
      <c r="CH102" s="63"/>
      <c r="CI102" s="62">
        <f t="shared" si="164"/>
        <v>0</v>
      </c>
      <c r="CJ102" s="62">
        <f t="shared" si="165"/>
        <v>0</v>
      </c>
      <c r="CK102" s="62">
        <f t="shared" si="166"/>
        <v>0</v>
      </c>
      <c r="CL102" s="62">
        <f t="shared" si="167"/>
        <v>0</v>
      </c>
      <c r="CM102" s="62">
        <f t="shared" si="168"/>
        <v>0</v>
      </c>
      <c r="CN102" s="62">
        <f t="shared" si="169"/>
        <v>0</v>
      </c>
      <c r="CO102" s="62">
        <f t="shared" si="170"/>
        <v>0</v>
      </c>
      <c r="CP102" s="62">
        <f t="shared" si="171"/>
        <v>0</v>
      </c>
      <c r="CQ102" s="62">
        <f t="shared" si="172"/>
        <v>0</v>
      </c>
      <c r="CR102" s="62">
        <f t="shared" si="173"/>
        <v>0</v>
      </c>
      <c r="CS102" s="62">
        <f t="shared" si="174"/>
        <v>0</v>
      </c>
      <c r="CT102" s="62">
        <f t="shared" si="175"/>
        <v>0</v>
      </c>
      <c r="CU102" s="62">
        <f t="shared" si="176"/>
        <v>0</v>
      </c>
      <c r="CV102" s="62">
        <f t="shared" si="177"/>
        <v>0</v>
      </c>
      <c r="CW102" s="62">
        <f t="shared" si="178"/>
        <v>0</v>
      </c>
      <c r="CX102" s="62">
        <f t="shared" si="179"/>
        <v>0</v>
      </c>
      <c r="CY102" s="62">
        <f t="shared" si="180"/>
        <v>0</v>
      </c>
      <c r="CZ102" s="62">
        <f t="shared" si="181"/>
        <v>0</v>
      </c>
      <c r="DA102" s="62">
        <f t="shared" si="182"/>
        <v>0</v>
      </c>
      <c r="DB102" s="62">
        <f t="shared" si="183"/>
        <v>0</v>
      </c>
      <c r="DC102" s="62">
        <f t="shared" si="184"/>
        <v>0</v>
      </c>
      <c r="DD102" s="62">
        <f t="shared" si="185"/>
        <v>0</v>
      </c>
      <c r="DE102" s="62">
        <f t="shared" si="186"/>
        <v>0</v>
      </c>
      <c r="DF102" s="62">
        <f t="shared" si="187"/>
        <v>0</v>
      </c>
      <c r="DG102" s="62">
        <f t="shared" si="188"/>
        <v>0</v>
      </c>
      <c r="DH102" s="62">
        <f t="shared" si="189"/>
        <v>0</v>
      </c>
      <c r="DI102" s="62">
        <f t="shared" si="190"/>
        <v>0</v>
      </c>
      <c r="DJ102" s="62">
        <f t="shared" si="191"/>
        <v>0</v>
      </c>
      <c r="DK102" s="62">
        <f t="shared" si="192"/>
        <v>0</v>
      </c>
      <c r="DL102" s="62">
        <f t="shared" si="193"/>
        <v>0</v>
      </c>
      <c r="DM102" s="62">
        <f t="shared" si="194"/>
        <v>0</v>
      </c>
      <c r="DN102" s="62">
        <f t="shared" si="195"/>
        <v>0</v>
      </c>
      <c r="DO102" s="62">
        <f t="shared" si="196"/>
        <v>0</v>
      </c>
      <c r="DP102" s="62">
        <f t="shared" si="197"/>
        <v>0</v>
      </c>
      <c r="DQ102" s="62">
        <f t="shared" si="198"/>
        <v>0</v>
      </c>
      <c r="DR102" s="49">
        <f t="shared" si="199"/>
        <v>0</v>
      </c>
    </row>
    <row r="103" spans="1:122" ht="81.2" hidden="1">
      <c r="A103" s="61" t="s">
        <v>478</v>
      </c>
      <c r="B103" s="27" t="s">
        <v>5</v>
      </c>
      <c r="C103" s="61">
        <v>6334</v>
      </c>
      <c r="D103" s="22"/>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6"/>
      <c r="AE103" s="23"/>
      <c r="AF103" s="62">
        <f t="shared" si="149"/>
        <v>0</v>
      </c>
      <c r="AG103" s="62">
        <f t="shared" si="150"/>
        <v>0</v>
      </c>
      <c r="AH103" s="63"/>
      <c r="AI103" s="63"/>
      <c r="AJ103" s="63"/>
      <c r="AK103" s="63"/>
      <c r="AL103" s="63"/>
      <c r="AM103" s="63"/>
      <c r="AN103" s="63"/>
      <c r="AO103" s="63"/>
      <c r="AP103" s="62">
        <f t="shared" si="151"/>
        <v>0</v>
      </c>
      <c r="AQ103" s="63"/>
      <c r="AR103" s="63"/>
      <c r="AS103" s="63"/>
      <c r="AT103" s="63"/>
      <c r="AU103" s="62">
        <f t="shared" si="152"/>
        <v>0</v>
      </c>
      <c r="AV103" s="63"/>
      <c r="AW103" s="63"/>
      <c r="AX103" s="63"/>
      <c r="AY103" s="63"/>
      <c r="AZ103" s="62">
        <f t="shared" si="153"/>
        <v>0</v>
      </c>
      <c r="BA103" s="63"/>
      <c r="BB103" s="63"/>
      <c r="BC103" s="63"/>
      <c r="BD103" s="63"/>
      <c r="BE103" s="62">
        <f t="shared" si="154"/>
        <v>0</v>
      </c>
      <c r="BF103" s="62">
        <f t="shared" si="155"/>
        <v>0</v>
      </c>
      <c r="BG103" s="62">
        <f t="shared" si="156"/>
        <v>0</v>
      </c>
      <c r="BH103" s="62">
        <f t="shared" si="157"/>
        <v>0</v>
      </c>
      <c r="BI103" s="62">
        <f t="shared" si="158"/>
        <v>0</v>
      </c>
      <c r="BJ103" s="62">
        <f t="shared" si="159"/>
        <v>0</v>
      </c>
      <c r="BK103" s="62">
        <f t="shared" si="160"/>
        <v>0</v>
      </c>
      <c r="BL103" s="63"/>
      <c r="BM103" s="63"/>
      <c r="BN103" s="63"/>
      <c r="BO103" s="63"/>
      <c r="BP103" s="63"/>
      <c r="BQ103" s="63"/>
      <c r="BR103" s="63"/>
      <c r="BS103" s="63"/>
      <c r="BT103" s="62">
        <f t="shared" si="161"/>
        <v>0</v>
      </c>
      <c r="BU103" s="63"/>
      <c r="BV103" s="63"/>
      <c r="BW103" s="63"/>
      <c r="BX103" s="63"/>
      <c r="BY103" s="62">
        <f t="shared" si="162"/>
        <v>0</v>
      </c>
      <c r="BZ103" s="63"/>
      <c r="CA103" s="63"/>
      <c r="CB103" s="63"/>
      <c r="CC103" s="63"/>
      <c r="CD103" s="62">
        <f t="shared" si="163"/>
        <v>0</v>
      </c>
      <c r="CE103" s="63"/>
      <c r="CF103" s="63"/>
      <c r="CG103" s="63"/>
      <c r="CH103" s="63"/>
      <c r="CI103" s="62">
        <f t="shared" si="164"/>
        <v>0</v>
      </c>
      <c r="CJ103" s="62">
        <f t="shared" si="165"/>
        <v>0</v>
      </c>
      <c r="CK103" s="62">
        <f t="shared" si="166"/>
        <v>0</v>
      </c>
      <c r="CL103" s="62">
        <f t="shared" si="167"/>
        <v>0</v>
      </c>
      <c r="CM103" s="62">
        <f t="shared" si="168"/>
        <v>0</v>
      </c>
      <c r="CN103" s="62">
        <f t="shared" si="169"/>
        <v>0</v>
      </c>
      <c r="CO103" s="62">
        <f t="shared" si="170"/>
        <v>0</v>
      </c>
      <c r="CP103" s="62">
        <f t="shared" si="171"/>
        <v>0</v>
      </c>
      <c r="CQ103" s="62">
        <f t="shared" si="172"/>
        <v>0</v>
      </c>
      <c r="CR103" s="62">
        <f t="shared" si="173"/>
        <v>0</v>
      </c>
      <c r="CS103" s="62">
        <f t="shared" si="174"/>
        <v>0</v>
      </c>
      <c r="CT103" s="62">
        <f t="shared" si="175"/>
        <v>0</v>
      </c>
      <c r="CU103" s="62">
        <f t="shared" si="176"/>
        <v>0</v>
      </c>
      <c r="CV103" s="62">
        <f t="shared" si="177"/>
        <v>0</v>
      </c>
      <c r="CW103" s="62">
        <f t="shared" si="178"/>
        <v>0</v>
      </c>
      <c r="CX103" s="62">
        <f t="shared" si="179"/>
        <v>0</v>
      </c>
      <c r="CY103" s="62">
        <f t="shared" si="180"/>
        <v>0</v>
      </c>
      <c r="CZ103" s="62">
        <f t="shared" si="181"/>
        <v>0</v>
      </c>
      <c r="DA103" s="62">
        <f t="shared" si="182"/>
        <v>0</v>
      </c>
      <c r="DB103" s="62">
        <f t="shared" si="183"/>
        <v>0</v>
      </c>
      <c r="DC103" s="62">
        <f t="shared" si="184"/>
        <v>0</v>
      </c>
      <c r="DD103" s="62">
        <f t="shared" si="185"/>
        <v>0</v>
      </c>
      <c r="DE103" s="62">
        <f t="shared" si="186"/>
        <v>0</v>
      </c>
      <c r="DF103" s="62">
        <f t="shared" si="187"/>
        <v>0</v>
      </c>
      <c r="DG103" s="62">
        <f t="shared" si="188"/>
        <v>0</v>
      </c>
      <c r="DH103" s="62">
        <f t="shared" si="189"/>
        <v>0</v>
      </c>
      <c r="DI103" s="62">
        <f t="shared" si="190"/>
        <v>0</v>
      </c>
      <c r="DJ103" s="62">
        <f t="shared" si="191"/>
        <v>0</v>
      </c>
      <c r="DK103" s="62">
        <f t="shared" si="192"/>
        <v>0</v>
      </c>
      <c r="DL103" s="62">
        <f t="shared" si="193"/>
        <v>0</v>
      </c>
      <c r="DM103" s="62">
        <f t="shared" si="194"/>
        <v>0</v>
      </c>
      <c r="DN103" s="62">
        <f t="shared" si="195"/>
        <v>0</v>
      </c>
      <c r="DO103" s="62">
        <f t="shared" si="196"/>
        <v>0</v>
      </c>
      <c r="DP103" s="62">
        <f t="shared" si="197"/>
        <v>0</v>
      </c>
      <c r="DQ103" s="62">
        <f t="shared" si="198"/>
        <v>0</v>
      </c>
      <c r="DR103" s="49">
        <f t="shared" si="199"/>
        <v>0</v>
      </c>
    </row>
    <row r="104" spans="1:122" ht="40.6" hidden="1">
      <c r="A104" s="61" t="s">
        <v>479</v>
      </c>
      <c r="B104" s="27" t="s">
        <v>2</v>
      </c>
      <c r="C104" s="61">
        <v>6335</v>
      </c>
      <c r="D104" s="22"/>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6"/>
      <c r="AE104" s="23"/>
      <c r="AF104" s="62">
        <f t="shared" si="149"/>
        <v>0</v>
      </c>
      <c r="AG104" s="62">
        <f t="shared" si="150"/>
        <v>0</v>
      </c>
      <c r="AH104" s="63"/>
      <c r="AI104" s="63"/>
      <c r="AJ104" s="63"/>
      <c r="AK104" s="63"/>
      <c r="AL104" s="63"/>
      <c r="AM104" s="63"/>
      <c r="AN104" s="63"/>
      <c r="AO104" s="63"/>
      <c r="AP104" s="62">
        <f t="shared" si="151"/>
        <v>0</v>
      </c>
      <c r="AQ104" s="63"/>
      <c r="AR104" s="63"/>
      <c r="AS104" s="63"/>
      <c r="AT104" s="63"/>
      <c r="AU104" s="62">
        <f t="shared" si="152"/>
        <v>0</v>
      </c>
      <c r="AV104" s="63"/>
      <c r="AW104" s="63"/>
      <c r="AX104" s="63"/>
      <c r="AY104" s="63"/>
      <c r="AZ104" s="62">
        <f t="shared" si="153"/>
        <v>0</v>
      </c>
      <c r="BA104" s="63"/>
      <c r="BB104" s="63"/>
      <c r="BC104" s="63"/>
      <c r="BD104" s="63"/>
      <c r="BE104" s="62">
        <f t="shared" si="154"/>
        <v>0</v>
      </c>
      <c r="BF104" s="62">
        <f t="shared" si="155"/>
        <v>0</v>
      </c>
      <c r="BG104" s="62">
        <f t="shared" si="156"/>
        <v>0</v>
      </c>
      <c r="BH104" s="62">
        <f t="shared" si="157"/>
        <v>0</v>
      </c>
      <c r="BI104" s="62">
        <f t="shared" si="158"/>
        <v>0</v>
      </c>
      <c r="BJ104" s="62">
        <f t="shared" si="159"/>
        <v>0</v>
      </c>
      <c r="BK104" s="62">
        <f t="shared" si="160"/>
        <v>0</v>
      </c>
      <c r="BL104" s="63"/>
      <c r="BM104" s="63"/>
      <c r="BN104" s="63"/>
      <c r="BO104" s="63"/>
      <c r="BP104" s="63"/>
      <c r="BQ104" s="63"/>
      <c r="BR104" s="63"/>
      <c r="BS104" s="63"/>
      <c r="BT104" s="62">
        <f t="shared" si="161"/>
        <v>0</v>
      </c>
      <c r="BU104" s="63"/>
      <c r="BV104" s="63"/>
      <c r="BW104" s="63"/>
      <c r="BX104" s="63"/>
      <c r="BY104" s="62">
        <f t="shared" si="162"/>
        <v>0</v>
      </c>
      <c r="BZ104" s="63"/>
      <c r="CA104" s="63"/>
      <c r="CB104" s="63"/>
      <c r="CC104" s="63"/>
      <c r="CD104" s="62">
        <f t="shared" si="163"/>
        <v>0</v>
      </c>
      <c r="CE104" s="63"/>
      <c r="CF104" s="63"/>
      <c r="CG104" s="63"/>
      <c r="CH104" s="63"/>
      <c r="CI104" s="62">
        <f t="shared" si="164"/>
        <v>0</v>
      </c>
      <c r="CJ104" s="62">
        <f t="shared" si="165"/>
        <v>0</v>
      </c>
      <c r="CK104" s="62">
        <f t="shared" si="166"/>
        <v>0</v>
      </c>
      <c r="CL104" s="62">
        <f t="shared" si="167"/>
        <v>0</v>
      </c>
      <c r="CM104" s="62">
        <f t="shared" si="168"/>
        <v>0</v>
      </c>
      <c r="CN104" s="62">
        <f t="shared" si="169"/>
        <v>0</v>
      </c>
      <c r="CO104" s="62">
        <f t="shared" si="170"/>
        <v>0</v>
      </c>
      <c r="CP104" s="62">
        <f t="shared" si="171"/>
        <v>0</v>
      </c>
      <c r="CQ104" s="62">
        <f t="shared" si="172"/>
        <v>0</v>
      </c>
      <c r="CR104" s="62">
        <f t="shared" si="173"/>
        <v>0</v>
      </c>
      <c r="CS104" s="62">
        <f t="shared" si="174"/>
        <v>0</v>
      </c>
      <c r="CT104" s="62">
        <f t="shared" si="175"/>
        <v>0</v>
      </c>
      <c r="CU104" s="62">
        <f t="shared" si="176"/>
        <v>0</v>
      </c>
      <c r="CV104" s="62">
        <f t="shared" si="177"/>
        <v>0</v>
      </c>
      <c r="CW104" s="62">
        <f t="shared" si="178"/>
        <v>0</v>
      </c>
      <c r="CX104" s="62">
        <f t="shared" si="179"/>
        <v>0</v>
      </c>
      <c r="CY104" s="62">
        <f t="shared" si="180"/>
        <v>0</v>
      </c>
      <c r="CZ104" s="62">
        <f t="shared" si="181"/>
        <v>0</v>
      </c>
      <c r="DA104" s="62">
        <f t="shared" si="182"/>
        <v>0</v>
      </c>
      <c r="DB104" s="62">
        <f t="shared" si="183"/>
        <v>0</v>
      </c>
      <c r="DC104" s="62">
        <f t="shared" si="184"/>
        <v>0</v>
      </c>
      <c r="DD104" s="62">
        <f t="shared" si="185"/>
        <v>0</v>
      </c>
      <c r="DE104" s="62">
        <f t="shared" si="186"/>
        <v>0</v>
      </c>
      <c r="DF104" s="62">
        <f t="shared" si="187"/>
        <v>0</v>
      </c>
      <c r="DG104" s="62">
        <f t="shared" si="188"/>
        <v>0</v>
      </c>
      <c r="DH104" s="62">
        <f t="shared" si="189"/>
        <v>0</v>
      </c>
      <c r="DI104" s="62">
        <f t="shared" si="190"/>
        <v>0</v>
      </c>
      <c r="DJ104" s="62">
        <f t="shared" si="191"/>
        <v>0</v>
      </c>
      <c r="DK104" s="62">
        <f t="shared" si="192"/>
        <v>0</v>
      </c>
      <c r="DL104" s="62">
        <f t="shared" si="193"/>
        <v>0</v>
      </c>
      <c r="DM104" s="62">
        <f t="shared" si="194"/>
        <v>0</v>
      </c>
      <c r="DN104" s="62">
        <f t="shared" si="195"/>
        <v>0</v>
      </c>
      <c r="DO104" s="62">
        <f t="shared" si="196"/>
        <v>0</v>
      </c>
      <c r="DP104" s="62">
        <f t="shared" si="197"/>
        <v>0</v>
      </c>
      <c r="DQ104" s="62">
        <f t="shared" si="198"/>
        <v>0</v>
      </c>
      <c r="DR104" s="49">
        <f t="shared" si="199"/>
        <v>0</v>
      </c>
    </row>
    <row r="105" spans="1:122" ht="40.6" hidden="1">
      <c r="A105" s="61" t="s">
        <v>480</v>
      </c>
      <c r="B105" s="27" t="s">
        <v>283</v>
      </c>
      <c r="C105" s="61">
        <v>6336</v>
      </c>
      <c r="D105" s="22"/>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6"/>
      <c r="AE105" s="23"/>
      <c r="AF105" s="62">
        <f t="shared" si="149"/>
        <v>0</v>
      </c>
      <c r="AG105" s="62">
        <f t="shared" si="150"/>
        <v>0</v>
      </c>
      <c r="AH105" s="63"/>
      <c r="AI105" s="63"/>
      <c r="AJ105" s="63"/>
      <c r="AK105" s="63"/>
      <c r="AL105" s="63"/>
      <c r="AM105" s="63"/>
      <c r="AN105" s="63"/>
      <c r="AO105" s="63"/>
      <c r="AP105" s="62">
        <f t="shared" si="151"/>
        <v>0</v>
      </c>
      <c r="AQ105" s="63"/>
      <c r="AR105" s="63"/>
      <c r="AS105" s="63"/>
      <c r="AT105" s="63"/>
      <c r="AU105" s="62">
        <f t="shared" si="152"/>
        <v>0</v>
      </c>
      <c r="AV105" s="63"/>
      <c r="AW105" s="63"/>
      <c r="AX105" s="63"/>
      <c r="AY105" s="63"/>
      <c r="AZ105" s="62">
        <f t="shared" si="153"/>
        <v>0</v>
      </c>
      <c r="BA105" s="63"/>
      <c r="BB105" s="63"/>
      <c r="BC105" s="63"/>
      <c r="BD105" s="63"/>
      <c r="BE105" s="62">
        <f t="shared" si="154"/>
        <v>0</v>
      </c>
      <c r="BF105" s="62">
        <f t="shared" si="155"/>
        <v>0</v>
      </c>
      <c r="BG105" s="62">
        <f t="shared" si="156"/>
        <v>0</v>
      </c>
      <c r="BH105" s="62">
        <f t="shared" si="157"/>
        <v>0</v>
      </c>
      <c r="BI105" s="62">
        <f t="shared" si="158"/>
        <v>0</v>
      </c>
      <c r="BJ105" s="62">
        <f t="shared" si="159"/>
        <v>0</v>
      </c>
      <c r="BK105" s="62">
        <f t="shared" si="160"/>
        <v>0</v>
      </c>
      <c r="BL105" s="63"/>
      <c r="BM105" s="63"/>
      <c r="BN105" s="63"/>
      <c r="BO105" s="63"/>
      <c r="BP105" s="63"/>
      <c r="BQ105" s="63"/>
      <c r="BR105" s="63"/>
      <c r="BS105" s="63"/>
      <c r="BT105" s="62">
        <f t="shared" si="161"/>
        <v>0</v>
      </c>
      <c r="BU105" s="63"/>
      <c r="BV105" s="63"/>
      <c r="BW105" s="63"/>
      <c r="BX105" s="63"/>
      <c r="BY105" s="62">
        <f t="shared" si="162"/>
        <v>0</v>
      </c>
      <c r="BZ105" s="63"/>
      <c r="CA105" s="63"/>
      <c r="CB105" s="63"/>
      <c r="CC105" s="63"/>
      <c r="CD105" s="62">
        <f t="shared" si="163"/>
        <v>0</v>
      </c>
      <c r="CE105" s="63"/>
      <c r="CF105" s="63"/>
      <c r="CG105" s="63"/>
      <c r="CH105" s="63"/>
      <c r="CI105" s="62">
        <f t="shared" si="164"/>
        <v>0</v>
      </c>
      <c r="CJ105" s="62">
        <f t="shared" si="165"/>
        <v>0</v>
      </c>
      <c r="CK105" s="62">
        <f t="shared" si="166"/>
        <v>0</v>
      </c>
      <c r="CL105" s="62">
        <f t="shared" si="167"/>
        <v>0</v>
      </c>
      <c r="CM105" s="62">
        <f t="shared" si="168"/>
        <v>0</v>
      </c>
      <c r="CN105" s="62">
        <f t="shared" si="169"/>
        <v>0</v>
      </c>
      <c r="CO105" s="62">
        <f t="shared" si="170"/>
        <v>0</v>
      </c>
      <c r="CP105" s="62">
        <f t="shared" si="171"/>
        <v>0</v>
      </c>
      <c r="CQ105" s="62">
        <f t="shared" si="172"/>
        <v>0</v>
      </c>
      <c r="CR105" s="62">
        <f t="shared" si="173"/>
        <v>0</v>
      </c>
      <c r="CS105" s="62">
        <f t="shared" si="174"/>
        <v>0</v>
      </c>
      <c r="CT105" s="62">
        <f t="shared" si="175"/>
        <v>0</v>
      </c>
      <c r="CU105" s="62">
        <f t="shared" si="176"/>
        <v>0</v>
      </c>
      <c r="CV105" s="62">
        <f t="shared" si="177"/>
        <v>0</v>
      </c>
      <c r="CW105" s="62">
        <f t="shared" si="178"/>
        <v>0</v>
      </c>
      <c r="CX105" s="62">
        <f t="shared" si="179"/>
        <v>0</v>
      </c>
      <c r="CY105" s="62">
        <f t="shared" si="180"/>
        <v>0</v>
      </c>
      <c r="CZ105" s="62">
        <f t="shared" si="181"/>
        <v>0</v>
      </c>
      <c r="DA105" s="62">
        <f t="shared" si="182"/>
        <v>0</v>
      </c>
      <c r="DB105" s="62">
        <f t="shared" si="183"/>
        <v>0</v>
      </c>
      <c r="DC105" s="62">
        <f t="shared" si="184"/>
        <v>0</v>
      </c>
      <c r="DD105" s="62">
        <f t="shared" si="185"/>
        <v>0</v>
      </c>
      <c r="DE105" s="62">
        <f t="shared" si="186"/>
        <v>0</v>
      </c>
      <c r="DF105" s="62">
        <f t="shared" si="187"/>
        <v>0</v>
      </c>
      <c r="DG105" s="62">
        <f t="shared" si="188"/>
        <v>0</v>
      </c>
      <c r="DH105" s="62">
        <f t="shared" si="189"/>
        <v>0</v>
      </c>
      <c r="DI105" s="62">
        <f t="shared" si="190"/>
        <v>0</v>
      </c>
      <c r="DJ105" s="62">
        <f t="shared" si="191"/>
        <v>0</v>
      </c>
      <c r="DK105" s="62">
        <f t="shared" si="192"/>
        <v>0</v>
      </c>
      <c r="DL105" s="62">
        <f t="shared" si="193"/>
        <v>0</v>
      </c>
      <c r="DM105" s="62">
        <f t="shared" si="194"/>
        <v>0</v>
      </c>
      <c r="DN105" s="62">
        <f t="shared" si="195"/>
        <v>0</v>
      </c>
      <c r="DO105" s="62">
        <f t="shared" si="196"/>
        <v>0</v>
      </c>
      <c r="DP105" s="62">
        <f t="shared" si="197"/>
        <v>0</v>
      </c>
      <c r="DQ105" s="62">
        <f t="shared" si="198"/>
        <v>0</v>
      </c>
      <c r="DR105" s="49">
        <f t="shared" si="199"/>
        <v>0</v>
      </c>
    </row>
    <row r="106" spans="1:122" ht="60.9" hidden="1">
      <c r="A106" s="61" t="s">
        <v>481</v>
      </c>
      <c r="B106" s="27" t="s">
        <v>284</v>
      </c>
      <c r="C106" s="61">
        <v>6337</v>
      </c>
      <c r="D106" s="22"/>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6"/>
      <c r="AE106" s="23"/>
      <c r="AF106" s="62">
        <f t="shared" si="149"/>
        <v>0</v>
      </c>
      <c r="AG106" s="62">
        <f t="shared" si="150"/>
        <v>0</v>
      </c>
      <c r="AH106" s="63"/>
      <c r="AI106" s="63"/>
      <c r="AJ106" s="63"/>
      <c r="AK106" s="63"/>
      <c r="AL106" s="63"/>
      <c r="AM106" s="63"/>
      <c r="AN106" s="63"/>
      <c r="AO106" s="63"/>
      <c r="AP106" s="62">
        <f t="shared" si="151"/>
        <v>0</v>
      </c>
      <c r="AQ106" s="63"/>
      <c r="AR106" s="63"/>
      <c r="AS106" s="63"/>
      <c r="AT106" s="63"/>
      <c r="AU106" s="62">
        <f t="shared" si="152"/>
        <v>0</v>
      </c>
      <c r="AV106" s="63"/>
      <c r="AW106" s="63"/>
      <c r="AX106" s="63"/>
      <c r="AY106" s="63"/>
      <c r="AZ106" s="62">
        <f t="shared" si="153"/>
        <v>0</v>
      </c>
      <c r="BA106" s="63"/>
      <c r="BB106" s="63"/>
      <c r="BC106" s="63"/>
      <c r="BD106" s="63"/>
      <c r="BE106" s="62">
        <f t="shared" si="154"/>
        <v>0</v>
      </c>
      <c r="BF106" s="62">
        <f t="shared" si="155"/>
        <v>0</v>
      </c>
      <c r="BG106" s="62">
        <f t="shared" si="156"/>
        <v>0</v>
      </c>
      <c r="BH106" s="62">
        <f t="shared" si="157"/>
        <v>0</v>
      </c>
      <c r="BI106" s="62">
        <f t="shared" si="158"/>
        <v>0</v>
      </c>
      <c r="BJ106" s="62">
        <f t="shared" si="159"/>
        <v>0</v>
      </c>
      <c r="BK106" s="62">
        <f t="shared" si="160"/>
        <v>0</v>
      </c>
      <c r="BL106" s="63"/>
      <c r="BM106" s="63"/>
      <c r="BN106" s="63"/>
      <c r="BO106" s="63"/>
      <c r="BP106" s="63"/>
      <c r="BQ106" s="63"/>
      <c r="BR106" s="63"/>
      <c r="BS106" s="63"/>
      <c r="BT106" s="62">
        <f t="shared" si="161"/>
        <v>0</v>
      </c>
      <c r="BU106" s="63"/>
      <c r="BV106" s="63"/>
      <c r="BW106" s="63"/>
      <c r="BX106" s="63"/>
      <c r="BY106" s="62">
        <f t="shared" si="162"/>
        <v>0</v>
      </c>
      <c r="BZ106" s="63"/>
      <c r="CA106" s="63"/>
      <c r="CB106" s="63"/>
      <c r="CC106" s="63"/>
      <c r="CD106" s="62">
        <f t="shared" si="163"/>
        <v>0</v>
      </c>
      <c r="CE106" s="63"/>
      <c r="CF106" s="63"/>
      <c r="CG106" s="63"/>
      <c r="CH106" s="63"/>
      <c r="CI106" s="62">
        <f t="shared" si="164"/>
        <v>0</v>
      </c>
      <c r="CJ106" s="62">
        <f t="shared" si="165"/>
        <v>0</v>
      </c>
      <c r="CK106" s="62">
        <f t="shared" si="166"/>
        <v>0</v>
      </c>
      <c r="CL106" s="62">
        <f t="shared" si="167"/>
        <v>0</v>
      </c>
      <c r="CM106" s="62">
        <f t="shared" si="168"/>
        <v>0</v>
      </c>
      <c r="CN106" s="62">
        <f t="shared" si="169"/>
        <v>0</v>
      </c>
      <c r="CO106" s="62">
        <f t="shared" si="170"/>
        <v>0</v>
      </c>
      <c r="CP106" s="62">
        <f t="shared" si="171"/>
        <v>0</v>
      </c>
      <c r="CQ106" s="62">
        <f t="shared" si="172"/>
        <v>0</v>
      </c>
      <c r="CR106" s="62">
        <f t="shared" si="173"/>
        <v>0</v>
      </c>
      <c r="CS106" s="62">
        <f t="shared" si="174"/>
        <v>0</v>
      </c>
      <c r="CT106" s="62">
        <f t="shared" si="175"/>
        <v>0</v>
      </c>
      <c r="CU106" s="62">
        <f t="shared" si="176"/>
        <v>0</v>
      </c>
      <c r="CV106" s="62">
        <f t="shared" si="177"/>
        <v>0</v>
      </c>
      <c r="CW106" s="62">
        <f t="shared" si="178"/>
        <v>0</v>
      </c>
      <c r="CX106" s="62">
        <f t="shared" si="179"/>
        <v>0</v>
      </c>
      <c r="CY106" s="62">
        <f t="shared" si="180"/>
        <v>0</v>
      </c>
      <c r="CZ106" s="62">
        <f t="shared" si="181"/>
        <v>0</v>
      </c>
      <c r="DA106" s="62">
        <f t="shared" si="182"/>
        <v>0</v>
      </c>
      <c r="DB106" s="62">
        <f t="shared" si="183"/>
        <v>0</v>
      </c>
      <c r="DC106" s="62">
        <f t="shared" si="184"/>
        <v>0</v>
      </c>
      <c r="DD106" s="62">
        <f t="shared" si="185"/>
        <v>0</v>
      </c>
      <c r="DE106" s="62">
        <f t="shared" si="186"/>
        <v>0</v>
      </c>
      <c r="DF106" s="62">
        <f t="shared" si="187"/>
        <v>0</v>
      </c>
      <c r="DG106" s="62">
        <f t="shared" si="188"/>
        <v>0</v>
      </c>
      <c r="DH106" s="62">
        <f t="shared" si="189"/>
        <v>0</v>
      </c>
      <c r="DI106" s="62">
        <f t="shared" si="190"/>
        <v>0</v>
      </c>
      <c r="DJ106" s="62">
        <f t="shared" si="191"/>
        <v>0</v>
      </c>
      <c r="DK106" s="62">
        <f t="shared" si="192"/>
        <v>0</v>
      </c>
      <c r="DL106" s="62">
        <f t="shared" si="193"/>
        <v>0</v>
      </c>
      <c r="DM106" s="62">
        <f t="shared" si="194"/>
        <v>0</v>
      </c>
      <c r="DN106" s="62">
        <f t="shared" si="195"/>
        <v>0</v>
      </c>
      <c r="DO106" s="62">
        <f t="shared" si="196"/>
        <v>0</v>
      </c>
      <c r="DP106" s="62">
        <f t="shared" si="197"/>
        <v>0</v>
      </c>
      <c r="DQ106" s="62">
        <f t="shared" si="198"/>
        <v>0</v>
      </c>
      <c r="DR106" s="49">
        <f t="shared" si="199"/>
        <v>0</v>
      </c>
    </row>
    <row r="107" spans="1:122" ht="40.6" hidden="1">
      <c r="A107" s="61" t="s">
        <v>482</v>
      </c>
      <c r="B107" s="27" t="s">
        <v>285</v>
      </c>
      <c r="C107" s="61">
        <v>6338</v>
      </c>
      <c r="D107" s="22"/>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6"/>
      <c r="AE107" s="23"/>
      <c r="AF107" s="62">
        <f t="shared" si="149"/>
        <v>0</v>
      </c>
      <c r="AG107" s="62">
        <f t="shared" si="150"/>
        <v>0</v>
      </c>
      <c r="AH107" s="63"/>
      <c r="AI107" s="63"/>
      <c r="AJ107" s="63"/>
      <c r="AK107" s="63"/>
      <c r="AL107" s="63"/>
      <c r="AM107" s="63"/>
      <c r="AN107" s="63"/>
      <c r="AO107" s="63"/>
      <c r="AP107" s="62">
        <f t="shared" si="151"/>
        <v>0</v>
      </c>
      <c r="AQ107" s="63"/>
      <c r="AR107" s="63"/>
      <c r="AS107" s="63"/>
      <c r="AT107" s="63"/>
      <c r="AU107" s="62">
        <f t="shared" si="152"/>
        <v>0</v>
      </c>
      <c r="AV107" s="63"/>
      <c r="AW107" s="63"/>
      <c r="AX107" s="63"/>
      <c r="AY107" s="63"/>
      <c r="AZ107" s="62">
        <f t="shared" si="153"/>
        <v>0</v>
      </c>
      <c r="BA107" s="63"/>
      <c r="BB107" s="63"/>
      <c r="BC107" s="63"/>
      <c r="BD107" s="63"/>
      <c r="BE107" s="62">
        <f t="shared" si="154"/>
        <v>0</v>
      </c>
      <c r="BF107" s="62">
        <f t="shared" si="155"/>
        <v>0</v>
      </c>
      <c r="BG107" s="62">
        <f t="shared" si="156"/>
        <v>0</v>
      </c>
      <c r="BH107" s="62">
        <f t="shared" si="157"/>
        <v>0</v>
      </c>
      <c r="BI107" s="62">
        <f t="shared" si="158"/>
        <v>0</v>
      </c>
      <c r="BJ107" s="62">
        <f t="shared" si="159"/>
        <v>0</v>
      </c>
      <c r="BK107" s="62">
        <f t="shared" si="160"/>
        <v>0</v>
      </c>
      <c r="BL107" s="63"/>
      <c r="BM107" s="63"/>
      <c r="BN107" s="63"/>
      <c r="BO107" s="63"/>
      <c r="BP107" s="63"/>
      <c r="BQ107" s="63"/>
      <c r="BR107" s="63"/>
      <c r="BS107" s="63"/>
      <c r="BT107" s="62">
        <f t="shared" si="161"/>
        <v>0</v>
      </c>
      <c r="BU107" s="63"/>
      <c r="BV107" s="63"/>
      <c r="BW107" s="63"/>
      <c r="BX107" s="63"/>
      <c r="BY107" s="62">
        <f t="shared" si="162"/>
        <v>0</v>
      </c>
      <c r="BZ107" s="63"/>
      <c r="CA107" s="63"/>
      <c r="CB107" s="63"/>
      <c r="CC107" s="63"/>
      <c r="CD107" s="62">
        <f t="shared" si="163"/>
        <v>0</v>
      </c>
      <c r="CE107" s="63"/>
      <c r="CF107" s="63"/>
      <c r="CG107" s="63"/>
      <c r="CH107" s="63"/>
      <c r="CI107" s="62">
        <f t="shared" si="164"/>
        <v>0</v>
      </c>
      <c r="CJ107" s="62">
        <f t="shared" si="165"/>
        <v>0</v>
      </c>
      <c r="CK107" s="62">
        <f t="shared" si="166"/>
        <v>0</v>
      </c>
      <c r="CL107" s="62">
        <f t="shared" si="167"/>
        <v>0</v>
      </c>
      <c r="CM107" s="62">
        <f t="shared" si="168"/>
        <v>0</v>
      </c>
      <c r="CN107" s="62">
        <f t="shared" si="169"/>
        <v>0</v>
      </c>
      <c r="CO107" s="62">
        <f t="shared" si="170"/>
        <v>0</v>
      </c>
      <c r="CP107" s="62">
        <f t="shared" si="171"/>
        <v>0</v>
      </c>
      <c r="CQ107" s="62">
        <f t="shared" si="172"/>
        <v>0</v>
      </c>
      <c r="CR107" s="62">
        <f t="shared" si="173"/>
        <v>0</v>
      </c>
      <c r="CS107" s="62">
        <f t="shared" si="174"/>
        <v>0</v>
      </c>
      <c r="CT107" s="62">
        <f t="shared" si="175"/>
        <v>0</v>
      </c>
      <c r="CU107" s="62">
        <f t="shared" si="176"/>
        <v>0</v>
      </c>
      <c r="CV107" s="62">
        <f t="shared" si="177"/>
        <v>0</v>
      </c>
      <c r="CW107" s="62">
        <f t="shared" si="178"/>
        <v>0</v>
      </c>
      <c r="CX107" s="62">
        <f t="shared" si="179"/>
        <v>0</v>
      </c>
      <c r="CY107" s="62">
        <f t="shared" si="180"/>
        <v>0</v>
      </c>
      <c r="CZ107" s="62">
        <f t="shared" si="181"/>
        <v>0</v>
      </c>
      <c r="DA107" s="62">
        <f t="shared" si="182"/>
        <v>0</v>
      </c>
      <c r="DB107" s="62">
        <f t="shared" si="183"/>
        <v>0</v>
      </c>
      <c r="DC107" s="62">
        <f t="shared" si="184"/>
        <v>0</v>
      </c>
      <c r="DD107" s="62">
        <f t="shared" si="185"/>
        <v>0</v>
      </c>
      <c r="DE107" s="62">
        <f t="shared" si="186"/>
        <v>0</v>
      </c>
      <c r="DF107" s="62">
        <f t="shared" si="187"/>
        <v>0</v>
      </c>
      <c r="DG107" s="62">
        <f t="shared" si="188"/>
        <v>0</v>
      </c>
      <c r="DH107" s="62">
        <f t="shared" si="189"/>
        <v>0</v>
      </c>
      <c r="DI107" s="62">
        <f t="shared" si="190"/>
        <v>0</v>
      </c>
      <c r="DJ107" s="62">
        <f t="shared" si="191"/>
        <v>0</v>
      </c>
      <c r="DK107" s="62">
        <f t="shared" si="192"/>
        <v>0</v>
      </c>
      <c r="DL107" s="62">
        <f t="shared" si="193"/>
        <v>0</v>
      </c>
      <c r="DM107" s="62">
        <f t="shared" si="194"/>
        <v>0</v>
      </c>
      <c r="DN107" s="62">
        <f t="shared" si="195"/>
        <v>0</v>
      </c>
      <c r="DO107" s="62">
        <f t="shared" si="196"/>
        <v>0</v>
      </c>
      <c r="DP107" s="62">
        <f t="shared" si="197"/>
        <v>0</v>
      </c>
      <c r="DQ107" s="62">
        <f t="shared" si="198"/>
        <v>0</v>
      </c>
      <c r="DR107" s="49">
        <f t="shared" si="199"/>
        <v>0</v>
      </c>
    </row>
    <row r="108" spans="1:122" ht="40.6" hidden="1">
      <c r="A108" s="61" t="s">
        <v>483</v>
      </c>
      <c r="B108" s="27" t="s">
        <v>286</v>
      </c>
      <c r="C108" s="61">
        <v>6339</v>
      </c>
      <c r="D108" s="22"/>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6"/>
      <c r="AE108" s="23"/>
      <c r="AF108" s="62">
        <f t="shared" si="149"/>
        <v>0</v>
      </c>
      <c r="AG108" s="62">
        <f t="shared" si="150"/>
        <v>0</v>
      </c>
      <c r="AH108" s="63"/>
      <c r="AI108" s="63"/>
      <c r="AJ108" s="63"/>
      <c r="AK108" s="63"/>
      <c r="AL108" s="63"/>
      <c r="AM108" s="63"/>
      <c r="AN108" s="63"/>
      <c r="AO108" s="63"/>
      <c r="AP108" s="62">
        <f t="shared" si="151"/>
        <v>0</v>
      </c>
      <c r="AQ108" s="63"/>
      <c r="AR108" s="63"/>
      <c r="AS108" s="63"/>
      <c r="AT108" s="63"/>
      <c r="AU108" s="62">
        <f t="shared" si="152"/>
        <v>0</v>
      </c>
      <c r="AV108" s="63"/>
      <c r="AW108" s="63"/>
      <c r="AX108" s="63"/>
      <c r="AY108" s="63"/>
      <c r="AZ108" s="62">
        <f t="shared" si="153"/>
        <v>0</v>
      </c>
      <c r="BA108" s="63"/>
      <c r="BB108" s="63"/>
      <c r="BC108" s="63"/>
      <c r="BD108" s="63"/>
      <c r="BE108" s="62">
        <f t="shared" si="154"/>
        <v>0</v>
      </c>
      <c r="BF108" s="62">
        <f t="shared" si="155"/>
        <v>0</v>
      </c>
      <c r="BG108" s="62">
        <f t="shared" si="156"/>
        <v>0</v>
      </c>
      <c r="BH108" s="62">
        <f t="shared" si="157"/>
        <v>0</v>
      </c>
      <c r="BI108" s="62">
        <f t="shared" si="158"/>
        <v>0</v>
      </c>
      <c r="BJ108" s="62">
        <f t="shared" si="159"/>
        <v>0</v>
      </c>
      <c r="BK108" s="62">
        <f t="shared" si="160"/>
        <v>0</v>
      </c>
      <c r="BL108" s="63"/>
      <c r="BM108" s="63"/>
      <c r="BN108" s="63"/>
      <c r="BO108" s="63"/>
      <c r="BP108" s="63"/>
      <c r="BQ108" s="63"/>
      <c r="BR108" s="63"/>
      <c r="BS108" s="63"/>
      <c r="BT108" s="62">
        <f t="shared" si="161"/>
        <v>0</v>
      </c>
      <c r="BU108" s="63"/>
      <c r="BV108" s="63"/>
      <c r="BW108" s="63"/>
      <c r="BX108" s="63"/>
      <c r="BY108" s="62">
        <f t="shared" si="162"/>
        <v>0</v>
      </c>
      <c r="BZ108" s="63"/>
      <c r="CA108" s="63"/>
      <c r="CB108" s="63"/>
      <c r="CC108" s="63"/>
      <c r="CD108" s="62">
        <f t="shared" si="163"/>
        <v>0</v>
      </c>
      <c r="CE108" s="63"/>
      <c r="CF108" s="63"/>
      <c r="CG108" s="63"/>
      <c r="CH108" s="63"/>
      <c r="CI108" s="62">
        <f t="shared" si="164"/>
        <v>0</v>
      </c>
      <c r="CJ108" s="62">
        <f t="shared" si="165"/>
        <v>0</v>
      </c>
      <c r="CK108" s="62">
        <f t="shared" si="166"/>
        <v>0</v>
      </c>
      <c r="CL108" s="62">
        <f t="shared" si="167"/>
        <v>0</v>
      </c>
      <c r="CM108" s="62">
        <f t="shared" si="168"/>
        <v>0</v>
      </c>
      <c r="CN108" s="62">
        <f t="shared" si="169"/>
        <v>0</v>
      </c>
      <c r="CO108" s="62">
        <f t="shared" si="170"/>
        <v>0</v>
      </c>
      <c r="CP108" s="62">
        <f t="shared" si="171"/>
        <v>0</v>
      </c>
      <c r="CQ108" s="62">
        <f t="shared" si="172"/>
        <v>0</v>
      </c>
      <c r="CR108" s="62">
        <f t="shared" si="173"/>
        <v>0</v>
      </c>
      <c r="CS108" s="62">
        <f t="shared" si="174"/>
        <v>0</v>
      </c>
      <c r="CT108" s="62">
        <f t="shared" si="175"/>
        <v>0</v>
      </c>
      <c r="CU108" s="62">
        <f t="shared" si="176"/>
        <v>0</v>
      </c>
      <c r="CV108" s="62">
        <f t="shared" si="177"/>
        <v>0</v>
      </c>
      <c r="CW108" s="62">
        <f t="shared" si="178"/>
        <v>0</v>
      </c>
      <c r="CX108" s="62">
        <f t="shared" si="179"/>
        <v>0</v>
      </c>
      <c r="CY108" s="62">
        <f t="shared" si="180"/>
        <v>0</v>
      </c>
      <c r="CZ108" s="62">
        <f t="shared" si="181"/>
        <v>0</v>
      </c>
      <c r="DA108" s="62">
        <f t="shared" si="182"/>
        <v>0</v>
      </c>
      <c r="DB108" s="62">
        <f t="shared" si="183"/>
        <v>0</v>
      </c>
      <c r="DC108" s="62">
        <f t="shared" si="184"/>
        <v>0</v>
      </c>
      <c r="DD108" s="62">
        <f t="shared" si="185"/>
        <v>0</v>
      </c>
      <c r="DE108" s="62">
        <f t="shared" si="186"/>
        <v>0</v>
      </c>
      <c r="DF108" s="62">
        <f t="shared" si="187"/>
        <v>0</v>
      </c>
      <c r="DG108" s="62">
        <f t="shared" si="188"/>
        <v>0</v>
      </c>
      <c r="DH108" s="62">
        <f t="shared" si="189"/>
        <v>0</v>
      </c>
      <c r="DI108" s="62">
        <f t="shared" si="190"/>
        <v>0</v>
      </c>
      <c r="DJ108" s="62">
        <f t="shared" si="191"/>
        <v>0</v>
      </c>
      <c r="DK108" s="62">
        <f t="shared" si="192"/>
        <v>0</v>
      </c>
      <c r="DL108" s="62">
        <f t="shared" si="193"/>
        <v>0</v>
      </c>
      <c r="DM108" s="62">
        <f t="shared" si="194"/>
        <v>0</v>
      </c>
      <c r="DN108" s="62">
        <f t="shared" si="195"/>
        <v>0</v>
      </c>
      <c r="DO108" s="62">
        <f t="shared" si="196"/>
        <v>0</v>
      </c>
      <c r="DP108" s="62">
        <f t="shared" si="197"/>
        <v>0</v>
      </c>
      <c r="DQ108" s="62">
        <f t="shared" si="198"/>
        <v>0</v>
      </c>
      <c r="DR108" s="49">
        <f t="shared" si="199"/>
        <v>0</v>
      </c>
    </row>
    <row r="109" spans="1:122" ht="60.9" hidden="1">
      <c r="A109" s="61" t="s">
        <v>484</v>
      </c>
      <c r="B109" s="27" t="s">
        <v>287</v>
      </c>
      <c r="C109" s="61">
        <v>6340</v>
      </c>
      <c r="D109" s="22"/>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6"/>
      <c r="AE109" s="23"/>
      <c r="AF109" s="62">
        <f t="shared" si="149"/>
        <v>0</v>
      </c>
      <c r="AG109" s="62">
        <f t="shared" si="150"/>
        <v>0</v>
      </c>
      <c r="AH109" s="63"/>
      <c r="AI109" s="63"/>
      <c r="AJ109" s="63"/>
      <c r="AK109" s="63"/>
      <c r="AL109" s="63"/>
      <c r="AM109" s="63"/>
      <c r="AN109" s="63"/>
      <c r="AO109" s="63"/>
      <c r="AP109" s="62">
        <f t="shared" si="151"/>
        <v>0</v>
      </c>
      <c r="AQ109" s="63"/>
      <c r="AR109" s="63"/>
      <c r="AS109" s="63"/>
      <c r="AT109" s="63"/>
      <c r="AU109" s="62">
        <f t="shared" si="152"/>
        <v>0</v>
      </c>
      <c r="AV109" s="63"/>
      <c r="AW109" s="63"/>
      <c r="AX109" s="63"/>
      <c r="AY109" s="63"/>
      <c r="AZ109" s="62">
        <f t="shared" si="153"/>
        <v>0</v>
      </c>
      <c r="BA109" s="63"/>
      <c r="BB109" s="63"/>
      <c r="BC109" s="63"/>
      <c r="BD109" s="63"/>
      <c r="BE109" s="62">
        <f t="shared" si="154"/>
        <v>0</v>
      </c>
      <c r="BF109" s="62">
        <f t="shared" si="155"/>
        <v>0</v>
      </c>
      <c r="BG109" s="62">
        <f t="shared" si="156"/>
        <v>0</v>
      </c>
      <c r="BH109" s="62">
        <f t="shared" si="157"/>
        <v>0</v>
      </c>
      <c r="BI109" s="62">
        <f t="shared" si="158"/>
        <v>0</v>
      </c>
      <c r="BJ109" s="62">
        <f t="shared" si="159"/>
        <v>0</v>
      </c>
      <c r="BK109" s="62">
        <f t="shared" si="160"/>
        <v>0</v>
      </c>
      <c r="BL109" s="63"/>
      <c r="BM109" s="63"/>
      <c r="BN109" s="63"/>
      <c r="BO109" s="63"/>
      <c r="BP109" s="63"/>
      <c r="BQ109" s="63"/>
      <c r="BR109" s="63"/>
      <c r="BS109" s="63"/>
      <c r="BT109" s="62">
        <f t="shared" si="161"/>
        <v>0</v>
      </c>
      <c r="BU109" s="63"/>
      <c r="BV109" s="63"/>
      <c r="BW109" s="63"/>
      <c r="BX109" s="63"/>
      <c r="BY109" s="62">
        <f t="shared" si="162"/>
        <v>0</v>
      </c>
      <c r="BZ109" s="63"/>
      <c r="CA109" s="63"/>
      <c r="CB109" s="63"/>
      <c r="CC109" s="63"/>
      <c r="CD109" s="62">
        <f t="shared" si="163"/>
        <v>0</v>
      </c>
      <c r="CE109" s="63"/>
      <c r="CF109" s="63"/>
      <c r="CG109" s="63"/>
      <c r="CH109" s="63"/>
      <c r="CI109" s="62">
        <f t="shared" si="164"/>
        <v>0</v>
      </c>
      <c r="CJ109" s="62">
        <f t="shared" si="165"/>
        <v>0</v>
      </c>
      <c r="CK109" s="62">
        <f t="shared" si="166"/>
        <v>0</v>
      </c>
      <c r="CL109" s="62">
        <f t="shared" si="167"/>
        <v>0</v>
      </c>
      <c r="CM109" s="62">
        <f t="shared" si="168"/>
        <v>0</v>
      </c>
      <c r="CN109" s="62">
        <f t="shared" si="169"/>
        <v>0</v>
      </c>
      <c r="CO109" s="62">
        <f t="shared" si="170"/>
        <v>0</v>
      </c>
      <c r="CP109" s="62">
        <f t="shared" si="171"/>
        <v>0</v>
      </c>
      <c r="CQ109" s="62">
        <f t="shared" si="172"/>
        <v>0</v>
      </c>
      <c r="CR109" s="62">
        <f t="shared" si="173"/>
        <v>0</v>
      </c>
      <c r="CS109" s="62">
        <f t="shared" si="174"/>
        <v>0</v>
      </c>
      <c r="CT109" s="62">
        <f t="shared" si="175"/>
        <v>0</v>
      </c>
      <c r="CU109" s="62">
        <f t="shared" si="176"/>
        <v>0</v>
      </c>
      <c r="CV109" s="62">
        <f t="shared" si="177"/>
        <v>0</v>
      </c>
      <c r="CW109" s="62">
        <f t="shared" si="178"/>
        <v>0</v>
      </c>
      <c r="CX109" s="62">
        <f t="shared" si="179"/>
        <v>0</v>
      </c>
      <c r="CY109" s="62">
        <f t="shared" si="180"/>
        <v>0</v>
      </c>
      <c r="CZ109" s="62">
        <f t="shared" si="181"/>
        <v>0</v>
      </c>
      <c r="DA109" s="62">
        <f t="shared" si="182"/>
        <v>0</v>
      </c>
      <c r="DB109" s="62">
        <f t="shared" si="183"/>
        <v>0</v>
      </c>
      <c r="DC109" s="62">
        <f t="shared" si="184"/>
        <v>0</v>
      </c>
      <c r="DD109" s="62">
        <f t="shared" si="185"/>
        <v>0</v>
      </c>
      <c r="DE109" s="62">
        <f t="shared" si="186"/>
        <v>0</v>
      </c>
      <c r="DF109" s="62">
        <f t="shared" si="187"/>
        <v>0</v>
      </c>
      <c r="DG109" s="62">
        <f t="shared" si="188"/>
        <v>0</v>
      </c>
      <c r="DH109" s="62">
        <f t="shared" si="189"/>
        <v>0</v>
      </c>
      <c r="DI109" s="62">
        <f t="shared" si="190"/>
        <v>0</v>
      </c>
      <c r="DJ109" s="62">
        <f t="shared" si="191"/>
        <v>0</v>
      </c>
      <c r="DK109" s="62">
        <f t="shared" si="192"/>
        <v>0</v>
      </c>
      <c r="DL109" s="62">
        <f t="shared" si="193"/>
        <v>0</v>
      </c>
      <c r="DM109" s="62">
        <f t="shared" si="194"/>
        <v>0</v>
      </c>
      <c r="DN109" s="62">
        <f t="shared" si="195"/>
        <v>0</v>
      </c>
      <c r="DO109" s="62">
        <f t="shared" si="196"/>
        <v>0</v>
      </c>
      <c r="DP109" s="62">
        <f t="shared" si="197"/>
        <v>0</v>
      </c>
      <c r="DQ109" s="62">
        <f t="shared" si="198"/>
        <v>0</v>
      </c>
      <c r="DR109" s="49">
        <f t="shared" si="199"/>
        <v>0</v>
      </c>
    </row>
    <row r="110" spans="1:122" ht="60.9" hidden="1">
      <c r="A110" s="61" t="s">
        <v>485</v>
      </c>
      <c r="B110" s="27" t="s">
        <v>288</v>
      </c>
      <c r="C110" s="61">
        <v>6341</v>
      </c>
      <c r="D110" s="22"/>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6"/>
      <c r="AE110" s="23"/>
      <c r="AF110" s="62">
        <f t="shared" si="149"/>
        <v>0</v>
      </c>
      <c r="AG110" s="62">
        <f t="shared" si="150"/>
        <v>0</v>
      </c>
      <c r="AH110" s="63"/>
      <c r="AI110" s="63"/>
      <c r="AJ110" s="63"/>
      <c r="AK110" s="63"/>
      <c r="AL110" s="63"/>
      <c r="AM110" s="63"/>
      <c r="AN110" s="63"/>
      <c r="AO110" s="63"/>
      <c r="AP110" s="62">
        <f t="shared" si="151"/>
        <v>0</v>
      </c>
      <c r="AQ110" s="63"/>
      <c r="AR110" s="63"/>
      <c r="AS110" s="63"/>
      <c r="AT110" s="63"/>
      <c r="AU110" s="62">
        <f t="shared" si="152"/>
        <v>0</v>
      </c>
      <c r="AV110" s="63"/>
      <c r="AW110" s="63"/>
      <c r="AX110" s="63"/>
      <c r="AY110" s="63"/>
      <c r="AZ110" s="62">
        <f t="shared" si="153"/>
        <v>0</v>
      </c>
      <c r="BA110" s="63"/>
      <c r="BB110" s="63"/>
      <c r="BC110" s="63"/>
      <c r="BD110" s="63"/>
      <c r="BE110" s="62">
        <f t="shared" si="154"/>
        <v>0</v>
      </c>
      <c r="BF110" s="62">
        <f t="shared" si="155"/>
        <v>0</v>
      </c>
      <c r="BG110" s="62">
        <f t="shared" si="156"/>
        <v>0</v>
      </c>
      <c r="BH110" s="62">
        <f t="shared" si="157"/>
        <v>0</v>
      </c>
      <c r="BI110" s="62">
        <f t="shared" si="158"/>
        <v>0</v>
      </c>
      <c r="BJ110" s="62">
        <f t="shared" si="159"/>
        <v>0</v>
      </c>
      <c r="BK110" s="62">
        <f t="shared" si="160"/>
        <v>0</v>
      </c>
      <c r="BL110" s="63"/>
      <c r="BM110" s="63"/>
      <c r="BN110" s="63"/>
      <c r="BO110" s="63"/>
      <c r="BP110" s="63"/>
      <c r="BQ110" s="63"/>
      <c r="BR110" s="63"/>
      <c r="BS110" s="63"/>
      <c r="BT110" s="62">
        <f t="shared" si="161"/>
        <v>0</v>
      </c>
      <c r="BU110" s="63"/>
      <c r="BV110" s="63"/>
      <c r="BW110" s="63"/>
      <c r="BX110" s="63"/>
      <c r="BY110" s="62">
        <f t="shared" si="162"/>
        <v>0</v>
      </c>
      <c r="BZ110" s="63"/>
      <c r="CA110" s="63"/>
      <c r="CB110" s="63"/>
      <c r="CC110" s="63"/>
      <c r="CD110" s="62">
        <f t="shared" si="163"/>
        <v>0</v>
      </c>
      <c r="CE110" s="63"/>
      <c r="CF110" s="63"/>
      <c r="CG110" s="63"/>
      <c r="CH110" s="63"/>
      <c r="CI110" s="62">
        <f t="shared" si="164"/>
        <v>0</v>
      </c>
      <c r="CJ110" s="62">
        <f t="shared" si="165"/>
        <v>0</v>
      </c>
      <c r="CK110" s="62">
        <f t="shared" si="166"/>
        <v>0</v>
      </c>
      <c r="CL110" s="62">
        <f t="shared" si="167"/>
        <v>0</v>
      </c>
      <c r="CM110" s="62">
        <f t="shared" si="168"/>
        <v>0</v>
      </c>
      <c r="CN110" s="62">
        <f t="shared" si="169"/>
        <v>0</v>
      </c>
      <c r="CO110" s="62">
        <f t="shared" si="170"/>
        <v>0</v>
      </c>
      <c r="CP110" s="62">
        <f t="shared" si="171"/>
        <v>0</v>
      </c>
      <c r="CQ110" s="62">
        <f t="shared" si="172"/>
        <v>0</v>
      </c>
      <c r="CR110" s="62">
        <f t="shared" si="173"/>
        <v>0</v>
      </c>
      <c r="CS110" s="62">
        <f t="shared" si="174"/>
        <v>0</v>
      </c>
      <c r="CT110" s="62">
        <f t="shared" si="175"/>
        <v>0</v>
      </c>
      <c r="CU110" s="62">
        <f t="shared" si="176"/>
        <v>0</v>
      </c>
      <c r="CV110" s="62">
        <f t="shared" si="177"/>
        <v>0</v>
      </c>
      <c r="CW110" s="62">
        <f t="shared" si="178"/>
        <v>0</v>
      </c>
      <c r="CX110" s="62">
        <f t="shared" si="179"/>
        <v>0</v>
      </c>
      <c r="CY110" s="62">
        <f t="shared" si="180"/>
        <v>0</v>
      </c>
      <c r="CZ110" s="62">
        <f t="shared" si="181"/>
        <v>0</v>
      </c>
      <c r="DA110" s="62">
        <f t="shared" si="182"/>
        <v>0</v>
      </c>
      <c r="DB110" s="62">
        <f t="shared" si="183"/>
        <v>0</v>
      </c>
      <c r="DC110" s="62">
        <f t="shared" si="184"/>
        <v>0</v>
      </c>
      <c r="DD110" s="62">
        <f t="shared" si="185"/>
        <v>0</v>
      </c>
      <c r="DE110" s="62">
        <f t="shared" si="186"/>
        <v>0</v>
      </c>
      <c r="DF110" s="62">
        <f t="shared" si="187"/>
        <v>0</v>
      </c>
      <c r="DG110" s="62">
        <f t="shared" si="188"/>
        <v>0</v>
      </c>
      <c r="DH110" s="62">
        <f t="shared" si="189"/>
        <v>0</v>
      </c>
      <c r="DI110" s="62">
        <f t="shared" si="190"/>
        <v>0</v>
      </c>
      <c r="DJ110" s="62">
        <f t="shared" si="191"/>
        <v>0</v>
      </c>
      <c r="DK110" s="62">
        <f t="shared" si="192"/>
        <v>0</v>
      </c>
      <c r="DL110" s="62">
        <f t="shared" si="193"/>
        <v>0</v>
      </c>
      <c r="DM110" s="62">
        <f t="shared" si="194"/>
        <v>0</v>
      </c>
      <c r="DN110" s="62">
        <f t="shared" si="195"/>
        <v>0</v>
      </c>
      <c r="DO110" s="62">
        <f t="shared" si="196"/>
        <v>0</v>
      </c>
      <c r="DP110" s="62">
        <f t="shared" si="197"/>
        <v>0</v>
      </c>
      <c r="DQ110" s="62">
        <f t="shared" si="198"/>
        <v>0</v>
      </c>
      <c r="DR110" s="49">
        <f t="shared" si="199"/>
        <v>0</v>
      </c>
    </row>
    <row r="111" spans="1:122" ht="60.9" hidden="1">
      <c r="A111" s="61" t="s">
        <v>486</v>
      </c>
      <c r="B111" s="27" t="s">
        <v>289</v>
      </c>
      <c r="C111" s="61">
        <v>6342</v>
      </c>
      <c r="D111" s="22"/>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6"/>
      <c r="AE111" s="23"/>
      <c r="AF111" s="62">
        <f t="shared" si="149"/>
        <v>0</v>
      </c>
      <c r="AG111" s="62">
        <f t="shared" si="150"/>
        <v>0</v>
      </c>
      <c r="AH111" s="63"/>
      <c r="AI111" s="63"/>
      <c r="AJ111" s="63"/>
      <c r="AK111" s="63"/>
      <c r="AL111" s="63"/>
      <c r="AM111" s="63"/>
      <c r="AN111" s="63"/>
      <c r="AO111" s="63"/>
      <c r="AP111" s="62">
        <f t="shared" si="151"/>
        <v>0</v>
      </c>
      <c r="AQ111" s="63"/>
      <c r="AR111" s="63"/>
      <c r="AS111" s="63"/>
      <c r="AT111" s="63"/>
      <c r="AU111" s="62">
        <f t="shared" si="152"/>
        <v>0</v>
      </c>
      <c r="AV111" s="63"/>
      <c r="AW111" s="63"/>
      <c r="AX111" s="63"/>
      <c r="AY111" s="63"/>
      <c r="AZ111" s="62">
        <f t="shared" si="153"/>
        <v>0</v>
      </c>
      <c r="BA111" s="63"/>
      <c r="BB111" s="63"/>
      <c r="BC111" s="63"/>
      <c r="BD111" s="63"/>
      <c r="BE111" s="62">
        <f t="shared" si="154"/>
        <v>0</v>
      </c>
      <c r="BF111" s="62">
        <f t="shared" si="155"/>
        <v>0</v>
      </c>
      <c r="BG111" s="62">
        <f t="shared" si="156"/>
        <v>0</v>
      </c>
      <c r="BH111" s="62">
        <f t="shared" si="157"/>
        <v>0</v>
      </c>
      <c r="BI111" s="62">
        <f t="shared" si="158"/>
        <v>0</v>
      </c>
      <c r="BJ111" s="62">
        <f t="shared" si="159"/>
        <v>0</v>
      </c>
      <c r="BK111" s="62">
        <f t="shared" si="160"/>
        <v>0</v>
      </c>
      <c r="BL111" s="63"/>
      <c r="BM111" s="63"/>
      <c r="BN111" s="63"/>
      <c r="BO111" s="63"/>
      <c r="BP111" s="63"/>
      <c r="BQ111" s="63"/>
      <c r="BR111" s="63"/>
      <c r="BS111" s="63"/>
      <c r="BT111" s="62">
        <f t="shared" si="161"/>
        <v>0</v>
      </c>
      <c r="BU111" s="63"/>
      <c r="BV111" s="63"/>
      <c r="BW111" s="63"/>
      <c r="BX111" s="63"/>
      <c r="BY111" s="62">
        <f t="shared" si="162"/>
        <v>0</v>
      </c>
      <c r="BZ111" s="63"/>
      <c r="CA111" s="63"/>
      <c r="CB111" s="63"/>
      <c r="CC111" s="63"/>
      <c r="CD111" s="62">
        <f t="shared" si="163"/>
        <v>0</v>
      </c>
      <c r="CE111" s="63"/>
      <c r="CF111" s="63"/>
      <c r="CG111" s="63"/>
      <c r="CH111" s="63"/>
      <c r="CI111" s="62">
        <f t="shared" si="164"/>
        <v>0</v>
      </c>
      <c r="CJ111" s="62">
        <f t="shared" si="165"/>
        <v>0</v>
      </c>
      <c r="CK111" s="62">
        <f t="shared" si="166"/>
        <v>0</v>
      </c>
      <c r="CL111" s="62">
        <f t="shared" si="167"/>
        <v>0</v>
      </c>
      <c r="CM111" s="62">
        <f t="shared" si="168"/>
        <v>0</v>
      </c>
      <c r="CN111" s="62">
        <f t="shared" si="169"/>
        <v>0</v>
      </c>
      <c r="CO111" s="62">
        <f t="shared" si="170"/>
        <v>0</v>
      </c>
      <c r="CP111" s="62">
        <f t="shared" si="171"/>
        <v>0</v>
      </c>
      <c r="CQ111" s="62">
        <f t="shared" si="172"/>
        <v>0</v>
      </c>
      <c r="CR111" s="62">
        <f t="shared" si="173"/>
        <v>0</v>
      </c>
      <c r="CS111" s="62">
        <f t="shared" si="174"/>
        <v>0</v>
      </c>
      <c r="CT111" s="62">
        <f t="shared" si="175"/>
        <v>0</v>
      </c>
      <c r="CU111" s="62">
        <f t="shared" si="176"/>
        <v>0</v>
      </c>
      <c r="CV111" s="62">
        <f t="shared" si="177"/>
        <v>0</v>
      </c>
      <c r="CW111" s="62">
        <f t="shared" si="178"/>
        <v>0</v>
      </c>
      <c r="CX111" s="62">
        <f t="shared" si="179"/>
        <v>0</v>
      </c>
      <c r="CY111" s="62">
        <f t="shared" si="180"/>
        <v>0</v>
      </c>
      <c r="CZ111" s="62">
        <f t="shared" si="181"/>
        <v>0</v>
      </c>
      <c r="DA111" s="62">
        <f t="shared" si="182"/>
        <v>0</v>
      </c>
      <c r="DB111" s="62">
        <f t="shared" si="183"/>
        <v>0</v>
      </c>
      <c r="DC111" s="62">
        <f t="shared" si="184"/>
        <v>0</v>
      </c>
      <c r="DD111" s="62">
        <f t="shared" si="185"/>
        <v>0</v>
      </c>
      <c r="DE111" s="62">
        <f t="shared" si="186"/>
        <v>0</v>
      </c>
      <c r="DF111" s="62">
        <f t="shared" si="187"/>
        <v>0</v>
      </c>
      <c r="DG111" s="62">
        <f t="shared" si="188"/>
        <v>0</v>
      </c>
      <c r="DH111" s="62">
        <f t="shared" si="189"/>
        <v>0</v>
      </c>
      <c r="DI111" s="62">
        <f t="shared" si="190"/>
        <v>0</v>
      </c>
      <c r="DJ111" s="62">
        <f t="shared" si="191"/>
        <v>0</v>
      </c>
      <c r="DK111" s="62">
        <f t="shared" si="192"/>
        <v>0</v>
      </c>
      <c r="DL111" s="62">
        <f t="shared" si="193"/>
        <v>0</v>
      </c>
      <c r="DM111" s="62">
        <f t="shared" si="194"/>
        <v>0</v>
      </c>
      <c r="DN111" s="62">
        <f t="shared" si="195"/>
        <v>0</v>
      </c>
      <c r="DO111" s="62">
        <f t="shared" si="196"/>
        <v>0</v>
      </c>
      <c r="DP111" s="62">
        <f t="shared" si="197"/>
        <v>0</v>
      </c>
      <c r="DQ111" s="62">
        <f t="shared" si="198"/>
        <v>0</v>
      </c>
      <c r="DR111" s="49">
        <f t="shared" si="199"/>
        <v>0</v>
      </c>
    </row>
    <row r="112" spans="1:122" ht="60.9" hidden="1">
      <c r="A112" s="61" t="s">
        <v>487</v>
      </c>
      <c r="B112" s="27" t="s">
        <v>17</v>
      </c>
      <c r="C112" s="61">
        <v>6343</v>
      </c>
      <c r="D112" s="22"/>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6"/>
      <c r="AE112" s="23"/>
      <c r="AF112" s="62">
        <f t="shared" si="149"/>
        <v>0</v>
      </c>
      <c r="AG112" s="62">
        <f t="shared" si="150"/>
        <v>0</v>
      </c>
      <c r="AH112" s="63"/>
      <c r="AI112" s="63"/>
      <c r="AJ112" s="63"/>
      <c r="AK112" s="63"/>
      <c r="AL112" s="63"/>
      <c r="AM112" s="63"/>
      <c r="AN112" s="63"/>
      <c r="AO112" s="63"/>
      <c r="AP112" s="62">
        <f t="shared" si="151"/>
        <v>0</v>
      </c>
      <c r="AQ112" s="63"/>
      <c r="AR112" s="63"/>
      <c r="AS112" s="63"/>
      <c r="AT112" s="63"/>
      <c r="AU112" s="62">
        <f t="shared" si="152"/>
        <v>0</v>
      </c>
      <c r="AV112" s="63"/>
      <c r="AW112" s="63"/>
      <c r="AX112" s="63"/>
      <c r="AY112" s="63"/>
      <c r="AZ112" s="62">
        <f t="shared" si="153"/>
        <v>0</v>
      </c>
      <c r="BA112" s="63"/>
      <c r="BB112" s="63"/>
      <c r="BC112" s="63"/>
      <c r="BD112" s="63"/>
      <c r="BE112" s="62">
        <f t="shared" si="154"/>
        <v>0</v>
      </c>
      <c r="BF112" s="62">
        <f t="shared" si="155"/>
        <v>0</v>
      </c>
      <c r="BG112" s="62">
        <f t="shared" si="156"/>
        <v>0</v>
      </c>
      <c r="BH112" s="62">
        <f t="shared" si="157"/>
        <v>0</v>
      </c>
      <c r="BI112" s="62">
        <f t="shared" si="158"/>
        <v>0</v>
      </c>
      <c r="BJ112" s="62">
        <f t="shared" si="159"/>
        <v>0</v>
      </c>
      <c r="BK112" s="62">
        <f t="shared" si="160"/>
        <v>0</v>
      </c>
      <c r="BL112" s="63"/>
      <c r="BM112" s="63"/>
      <c r="BN112" s="63"/>
      <c r="BO112" s="63"/>
      <c r="BP112" s="63"/>
      <c r="BQ112" s="63"/>
      <c r="BR112" s="63"/>
      <c r="BS112" s="63"/>
      <c r="BT112" s="62">
        <f t="shared" si="161"/>
        <v>0</v>
      </c>
      <c r="BU112" s="63"/>
      <c r="BV112" s="63"/>
      <c r="BW112" s="63"/>
      <c r="BX112" s="63"/>
      <c r="BY112" s="62">
        <f t="shared" si="162"/>
        <v>0</v>
      </c>
      <c r="BZ112" s="63"/>
      <c r="CA112" s="63"/>
      <c r="CB112" s="63"/>
      <c r="CC112" s="63"/>
      <c r="CD112" s="62">
        <f t="shared" si="163"/>
        <v>0</v>
      </c>
      <c r="CE112" s="63"/>
      <c r="CF112" s="63"/>
      <c r="CG112" s="63"/>
      <c r="CH112" s="63"/>
      <c r="CI112" s="62">
        <f t="shared" si="164"/>
        <v>0</v>
      </c>
      <c r="CJ112" s="62">
        <f t="shared" si="165"/>
        <v>0</v>
      </c>
      <c r="CK112" s="62">
        <f t="shared" si="166"/>
        <v>0</v>
      </c>
      <c r="CL112" s="62">
        <f t="shared" si="167"/>
        <v>0</v>
      </c>
      <c r="CM112" s="62">
        <f t="shared" si="168"/>
        <v>0</v>
      </c>
      <c r="CN112" s="62">
        <f t="shared" si="169"/>
        <v>0</v>
      </c>
      <c r="CO112" s="62">
        <f t="shared" si="170"/>
        <v>0</v>
      </c>
      <c r="CP112" s="62">
        <f t="shared" si="171"/>
        <v>0</v>
      </c>
      <c r="CQ112" s="62">
        <f t="shared" si="172"/>
        <v>0</v>
      </c>
      <c r="CR112" s="62">
        <f t="shared" si="173"/>
        <v>0</v>
      </c>
      <c r="CS112" s="62">
        <f t="shared" si="174"/>
        <v>0</v>
      </c>
      <c r="CT112" s="62">
        <f t="shared" si="175"/>
        <v>0</v>
      </c>
      <c r="CU112" s="62">
        <f t="shared" si="176"/>
        <v>0</v>
      </c>
      <c r="CV112" s="62">
        <f t="shared" si="177"/>
        <v>0</v>
      </c>
      <c r="CW112" s="62">
        <f t="shared" si="178"/>
        <v>0</v>
      </c>
      <c r="CX112" s="62">
        <f t="shared" si="179"/>
        <v>0</v>
      </c>
      <c r="CY112" s="62">
        <f t="shared" si="180"/>
        <v>0</v>
      </c>
      <c r="CZ112" s="62">
        <f t="shared" si="181"/>
        <v>0</v>
      </c>
      <c r="DA112" s="62">
        <f t="shared" si="182"/>
        <v>0</v>
      </c>
      <c r="DB112" s="62">
        <f t="shared" si="183"/>
        <v>0</v>
      </c>
      <c r="DC112" s="62">
        <f t="shared" si="184"/>
        <v>0</v>
      </c>
      <c r="DD112" s="62">
        <f t="shared" si="185"/>
        <v>0</v>
      </c>
      <c r="DE112" s="62">
        <f t="shared" si="186"/>
        <v>0</v>
      </c>
      <c r="DF112" s="62">
        <f t="shared" si="187"/>
        <v>0</v>
      </c>
      <c r="DG112" s="62">
        <f t="shared" si="188"/>
        <v>0</v>
      </c>
      <c r="DH112" s="62">
        <f t="shared" si="189"/>
        <v>0</v>
      </c>
      <c r="DI112" s="62">
        <f t="shared" si="190"/>
        <v>0</v>
      </c>
      <c r="DJ112" s="62">
        <f t="shared" si="191"/>
        <v>0</v>
      </c>
      <c r="DK112" s="62">
        <f t="shared" si="192"/>
        <v>0</v>
      </c>
      <c r="DL112" s="62">
        <f t="shared" si="193"/>
        <v>0</v>
      </c>
      <c r="DM112" s="62">
        <f t="shared" si="194"/>
        <v>0</v>
      </c>
      <c r="DN112" s="62">
        <f t="shared" si="195"/>
        <v>0</v>
      </c>
      <c r="DO112" s="62">
        <f t="shared" si="196"/>
        <v>0</v>
      </c>
      <c r="DP112" s="62">
        <f t="shared" si="197"/>
        <v>0</v>
      </c>
      <c r="DQ112" s="62">
        <f t="shared" si="198"/>
        <v>0</v>
      </c>
      <c r="DR112" s="49">
        <f t="shared" si="199"/>
        <v>0</v>
      </c>
    </row>
    <row r="113" spans="1:122" ht="142.05000000000001" hidden="1">
      <c r="A113" s="61" t="s">
        <v>488</v>
      </c>
      <c r="B113" s="27" t="s">
        <v>26</v>
      </c>
      <c r="C113" s="61">
        <v>6344</v>
      </c>
      <c r="D113" s="22"/>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6"/>
      <c r="AE113" s="23"/>
      <c r="AF113" s="62">
        <f t="shared" si="149"/>
        <v>0</v>
      </c>
      <c r="AG113" s="62">
        <f t="shared" si="150"/>
        <v>0</v>
      </c>
      <c r="AH113" s="63"/>
      <c r="AI113" s="63"/>
      <c r="AJ113" s="63"/>
      <c r="AK113" s="63"/>
      <c r="AL113" s="63"/>
      <c r="AM113" s="63"/>
      <c r="AN113" s="63"/>
      <c r="AO113" s="63"/>
      <c r="AP113" s="62">
        <f t="shared" si="151"/>
        <v>0</v>
      </c>
      <c r="AQ113" s="63"/>
      <c r="AR113" s="63"/>
      <c r="AS113" s="63"/>
      <c r="AT113" s="63"/>
      <c r="AU113" s="62">
        <f t="shared" si="152"/>
        <v>0</v>
      </c>
      <c r="AV113" s="63"/>
      <c r="AW113" s="63"/>
      <c r="AX113" s="63"/>
      <c r="AY113" s="63"/>
      <c r="AZ113" s="62">
        <f t="shared" si="153"/>
        <v>0</v>
      </c>
      <c r="BA113" s="63"/>
      <c r="BB113" s="63"/>
      <c r="BC113" s="63"/>
      <c r="BD113" s="63"/>
      <c r="BE113" s="62">
        <f t="shared" si="154"/>
        <v>0</v>
      </c>
      <c r="BF113" s="62">
        <f t="shared" si="155"/>
        <v>0</v>
      </c>
      <c r="BG113" s="62">
        <f t="shared" si="156"/>
        <v>0</v>
      </c>
      <c r="BH113" s="62">
        <f t="shared" si="157"/>
        <v>0</v>
      </c>
      <c r="BI113" s="62">
        <f t="shared" si="158"/>
        <v>0</v>
      </c>
      <c r="BJ113" s="62">
        <f t="shared" si="159"/>
        <v>0</v>
      </c>
      <c r="BK113" s="62">
        <f t="shared" si="160"/>
        <v>0</v>
      </c>
      <c r="BL113" s="63"/>
      <c r="BM113" s="63"/>
      <c r="BN113" s="63"/>
      <c r="BO113" s="63"/>
      <c r="BP113" s="63"/>
      <c r="BQ113" s="63"/>
      <c r="BR113" s="63"/>
      <c r="BS113" s="63"/>
      <c r="BT113" s="62">
        <f t="shared" si="161"/>
        <v>0</v>
      </c>
      <c r="BU113" s="63"/>
      <c r="BV113" s="63"/>
      <c r="BW113" s="63"/>
      <c r="BX113" s="63"/>
      <c r="BY113" s="62">
        <f t="shared" si="162"/>
        <v>0</v>
      </c>
      <c r="BZ113" s="63"/>
      <c r="CA113" s="63"/>
      <c r="CB113" s="63"/>
      <c r="CC113" s="63"/>
      <c r="CD113" s="62">
        <f t="shared" si="163"/>
        <v>0</v>
      </c>
      <c r="CE113" s="63"/>
      <c r="CF113" s="63"/>
      <c r="CG113" s="63"/>
      <c r="CH113" s="63"/>
      <c r="CI113" s="62">
        <f t="shared" si="164"/>
        <v>0</v>
      </c>
      <c r="CJ113" s="62">
        <f t="shared" si="165"/>
        <v>0</v>
      </c>
      <c r="CK113" s="62">
        <f t="shared" si="166"/>
        <v>0</v>
      </c>
      <c r="CL113" s="62">
        <f t="shared" si="167"/>
        <v>0</v>
      </c>
      <c r="CM113" s="62">
        <f t="shared" si="168"/>
        <v>0</v>
      </c>
      <c r="CN113" s="62">
        <f t="shared" si="169"/>
        <v>0</v>
      </c>
      <c r="CO113" s="62">
        <f t="shared" si="170"/>
        <v>0</v>
      </c>
      <c r="CP113" s="62">
        <f t="shared" si="171"/>
        <v>0</v>
      </c>
      <c r="CQ113" s="62">
        <f t="shared" si="172"/>
        <v>0</v>
      </c>
      <c r="CR113" s="62">
        <f t="shared" si="173"/>
        <v>0</v>
      </c>
      <c r="CS113" s="62">
        <f t="shared" si="174"/>
        <v>0</v>
      </c>
      <c r="CT113" s="62">
        <f t="shared" si="175"/>
        <v>0</v>
      </c>
      <c r="CU113" s="62">
        <f t="shared" si="176"/>
        <v>0</v>
      </c>
      <c r="CV113" s="62">
        <f t="shared" si="177"/>
        <v>0</v>
      </c>
      <c r="CW113" s="62">
        <f t="shared" si="178"/>
        <v>0</v>
      </c>
      <c r="CX113" s="62">
        <f t="shared" si="179"/>
        <v>0</v>
      </c>
      <c r="CY113" s="62">
        <f t="shared" si="180"/>
        <v>0</v>
      </c>
      <c r="CZ113" s="62">
        <f t="shared" si="181"/>
        <v>0</v>
      </c>
      <c r="DA113" s="62">
        <f t="shared" si="182"/>
        <v>0</v>
      </c>
      <c r="DB113" s="62">
        <f t="shared" si="183"/>
        <v>0</v>
      </c>
      <c r="DC113" s="62">
        <f t="shared" si="184"/>
        <v>0</v>
      </c>
      <c r="DD113" s="62">
        <f t="shared" si="185"/>
        <v>0</v>
      </c>
      <c r="DE113" s="62">
        <f t="shared" si="186"/>
        <v>0</v>
      </c>
      <c r="DF113" s="62">
        <f t="shared" si="187"/>
        <v>0</v>
      </c>
      <c r="DG113" s="62">
        <f t="shared" si="188"/>
        <v>0</v>
      </c>
      <c r="DH113" s="62">
        <f t="shared" si="189"/>
        <v>0</v>
      </c>
      <c r="DI113" s="62">
        <f t="shared" si="190"/>
        <v>0</v>
      </c>
      <c r="DJ113" s="62">
        <f t="shared" si="191"/>
        <v>0</v>
      </c>
      <c r="DK113" s="62">
        <f t="shared" si="192"/>
        <v>0</v>
      </c>
      <c r="DL113" s="62">
        <f t="shared" si="193"/>
        <v>0</v>
      </c>
      <c r="DM113" s="62">
        <f t="shared" si="194"/>
        <v>0</v>
      </c>
      <c r="DN113" s="62">
        <f t="shared" si="195"/>
        <v>0</v>
      </c>
      <c r="DO113" s="62">
        <f t="shared" si="196"/>
        <v>0</v>
      </c>
      <c r="DP113" s="62">
        <f t="shared" si="197"/>
        <v>0</v>
      </c>
      <c r="DQ113" s="62">
        <f t="shared" si="198"/>
        <v>0</v>
      </c>
      <c r="DR113" s="49">
        <f t="shared" si="199"/>
        <v>0</v>
      </c>
    </row>
    <row r="114" spans="1:122" ht="40.6" hidden="1">
      <c r="A114" s="61" t="s">
        <v>489</v>
      </c>
      <c r="B114" s="27" t="s">
        <v>27</v>
      </c>
      <c r="C114" s="61">
        <v>6345</v>
      </c>
      <c r="D114" s="22"/>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6"/>
      <c r="AE114" s="23"/>
      <c r="AF114" s="62">
        <f t="shared" si="149"/>
        <v>0</v>
      </c>
      <c r="AG114" s="62">
        <f t="shared" si="150"/>
        <v>0</v>
      </c>
      <c r="AH114" s="63"/>
      <c r="AI114" s="63"/>
      <c r="AJ114" s="63"/>
      <c r="AK114" s="63"/>
      <c r="AL114" s="63"/>
      <c r="AM114" s="63"/>
      <c r="AN114" s="63"/>
      <c r="AO114" s="63"/>
      <c r="AP114" s="62">
        <f t="shared" si="151"/>
        <v>0</v>
      </c>
      <c r="AQ114" s="63"/>
      <c r="AR114" s="63"/>
      <c r="AS114" s="63"/>
      <c r="AT114" s="63"/>
      <c r="AU114" s="62">
        <f t="shared" si="152"/>
        <v>0</v>
      </c>
      <c r="AV114" s="63"/>
      <c r="AW114" s="63"/>
      <c r="AX114" s="63"/>
      <c r="AY114" s="63"/>
      <c r="AZ114" s="62">
        <f t="shared" si="153"/>
        <v>0</v>
      </c>
      <c r="BA114" s="63"/>
      <c r="BB114" s="63"/>
      <c r="BC114" s="63"/>
      <c r="BD114" s="63"/>
      <c r="BE114" s="62">
        <f t="shared" si="154"/>
        <v>0</v>
      </c>
      <c r="BF114" s="62">
        <f t="shared" si="155"/>
        <v>0</v>
      </c>
      <c r="BG114" s="62">
        <f t="shared" si="156"/>
        <v>0</v>
      </c>
      <c r="BH114" s="62">
        <f t="shared" si="157"/>
        <v>0</v>
      </c>
      <c r="BI114" s="62">
        <f t="shared" si="158"/>
        <v>0</v>
      </c>
      <c r="BJ114" s="62">
        <f t="shared" si="159"/>
        <v>0</v>
      </c>
      <c r="BK114" s="62">
        <f t="shared" si="160"/>
        <v>0</v>
      </c>
      <c r="BL114" s="63"/>
      <c r="BM114" s="63"/>
      <c r="BN114" s="63"/>
      <c r="BO114" s="63"/>
      <c r="BP114" s="63"/>
      <c r="BQ114" s="63"/>
      <c r="BR114" s="63"/>
      <c r="BS114" s="63"/>
      <c r="BT114" s="62">
        <f t="shared" si="161"/>
        <v>0</v>
      </c>
      <c r="BU114" s="63"/>
      <c r="BV114" s="63"/>
      <c r="BW114" s="63"/>
      <c r="BX114" s="63"/>
      <c r="BY114" s="62">
        <f t="shared" si="162"/>
        <v>0</v>
      </c>
      <c r="BZ114" s="63"/>
      <c r="CA114" s="63"/>
      <c r="CB114" s="63"/>
      <c r="CC114" s="63"/>
      <c r="CD114" s="62">
        <f t="shared" si="163"/>
        <v>0</v>
      </c>
      <c r="CE114" s="63"/>
      <c r="CF114" s="63"/>
      <c r="CG114" s="63"/>
      <c r="CH114" s="63"/>
      <c r="CI114" s="62">
        <f t="shared" si="164"/>
        <v>0</v>
      </c>
      <c r="CJ114" s="62">
        <f t="shared" si="165"/>
        <v>0</v>
      </c>
      <c r="CK114" s="62">
        <f t="shared" si="166"/>
        <v>0</v>
      </c>
      <c r="CL114" s="62">
        <f t="shared" si="167"/>
        <v>0</v>
      </c>
      <c r="CM114" s="62">
        <f t="shared" si="168"/>
        <v>0</v>
      </c>
      <c r="CN114" s="62">
        <f t="shared" si="169"/>
        <v>0</v>
      </c>
      <c r="CO114" s="62">
        <f t="shared" si="170"/>
        <v>0</v>
      </c>
      <c r="CP114" s="62">
        <f t="shared" si="171"/>
        <v>0</v>
      </c>
      <c r="CQ114" s="62">
        <f t="shared" si="172"/>
        <v>0</v>
      </c>
      <c r="CR114" s="62">
        <f t="shared" si="173"/>
        <v>0</v>
      </c>
      <c r="CS114" s="62">
        <f t="shared" si="174"/>
        <v>0</v>
      </c>
      <c r="CT114" s="62">
        <f t="shared" si="175"/>
        <v>0</v>
      </c>
      <c r="CU114" s="62">
        <f t="shared" si="176"/>
        <v>0</v>
      </c>
      <c r="CV114" s="62">
        <f t="shared" si="177"/>
        <v>0</v>
      </c>
      <c r="CW114" s="62">
        <f t="shared" si="178"/>
        <v>0</v>
      </c>
      <c r="CX114" s="62">
        <f t="shared" si="179"/>
        <v>0</v>
      </c>
      <c r="CY114" s="62">
        <f t="shared" si="180"/>
        <v>0</v>
      </c>
      <c r="CZ114" s="62">
        <f t="shared" si="181"/>
        <v>0</v>
      </c>
      <c r="DA114" s="62">
        <f t="shared" si="182"/>
        <v>0</v>
      </c>
      <c r="DB114" s="62">
        <f t="shared" si="183"/>
        <v>0</v>
      </c>
      <c r="DC114" s="62">
        <f t="shared" si="184"/>
        <v>0</v>
      </c>
      <c r="DD114" s="62">
        <f t="shared" si="185"/>
        <v>0</v>
      </c>
      <c r="DE114" s="62">
        <f t="shared" si="186"/>
        <v>0</v>
      </c>
      <c r="DF114" s="62">
        <f t="shared" si="187"/>
        <v>0</v>
      </c>
      <c r="DG114" s="62">
        <f t="shared" si="188"/>
        <v>0</v>
      </c>
      <c r="DH114" s="62">
        <f t="shared" si="189"/>
        <v>0</v>
      </c>
      <c r="DI114" s="62">
        <f t="shared" si="190"/>
        <v>0</v>
      </c>
      <c r="DJ114" s="62">
        <f t="shared" si="191"/>
        <v>0</v>
      </c>
      <c r="DK114" s="62">
        <f t="shared" si="192"/>
        <v>0</v>
      </c>
      <c r="DL114" s="62">
        <f t="shared" si="193"/>
        <v>0</v>
      </c>
      <c r="DM114" s="62">
        <f t="shared" si="194"/>
        <v>0</v>
      </c>
      <c r="DN114" s="62">
        <f t="shared" si="195"/>
        <v>0</v>
      </c>
      <c r="DO114" s="62">
        <f t="shared" si="196"/>
        <v>0</v>
      </c>
      <c r="DP114" s="62">
        <f t="shared" si="197"/>
        <v>0</v>
      </c>
      <c r="DQ114" s="62">
        <f t="shared" si="198"/>
        <v>0</v>
      </c>
      <c r="DR114" s="49">
        <f t="shared" si="199"/>
        <v>0</v>
      </c>
    </row>
    <row r="115" spans="1:122" ht="101.45" hidden="1">
      <c r="A115" s="61" t="s">
        <v>490</v>
      </c>
      <c r="B115" s="27" t="s">
        <v>28</v>
      </c>
      <c r="C115" s="61">
        <v>6346</v>
      </c>
      <c r="D115" s="22"/>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6"/>
      <c r="AE115" s="23"/>
      <c r="AF115" s="62">
        <f t="shared" si="149"/>
        <v>0</v>
      </c>
      <c r="AG115" s="62">
        <f t="shared" si="150"/>
        <v>0</v>
      </c>
      <c r="AH115" s="63"/>
      <c r="AI115" s="63"/>
      <c r="AJ115" s="63"/>
      <c r="AK115" s="63"/>
      <c r="AL115" s="63"/>
      <c r="AM115" s="63"/>
      <c r="AN115" s="63"/>
      <c r="AO115" s="63"/>
      <c r="AP115" s="62">
        <f t="shared" si="151"/>
        <v>0</v>
      </c>
      <c r="AQ115" s="63"/>
      <c r="AR115" s="63"/>
      <c r="AS115" s="63"/>
      <c r="AT115" s="63"/>
      <c r="AU115" s="62">
        <f t="shared" si="152"/>
        <v>0</v>
      </c>
      <c r="AV115" s="63"/>
      <c r="AW115" s="63"/>
      <c r="AX115" s="63"/>
      <c r="AY115" s="63"/>
      <c r="AZ115" s="62">
        <f t="shared" si="153"/>
        <v>0</v>
      </c>
      <c r="BA115" s="63"/>
      <c r="BB115" s="63"/>
      <c r="BC115" s="63"/>
      <c r="BD115" s="63"/>
      <c r="BE115" s="62">
        <f t="shared" si="154"/>
        <v>0</v>
      </c>
      <c r="BF115" s="62">
        <f t="shared" si="155"/>
        <v>0</v>
      </c>
      <c r="BG115" s="62">
        <f t="shared" si="156"/>
        <v>0</v>
      </c>
      <c r="BH115" s="62">
        <f t="shared" si="157"/>
        <v>0</v>
      </c>
      <c r="BI115" s="62">
        <f t="shared" si="158"/>
        <v>0</v>
      </c>
      <c r="BJ115" s="62">
        <f t="shared" si="159"/>
        <v>0</v>
      </c>
      <c r="BK115" s="62">
        <f t="shared" si="160"/>
        <v>0</v>
      </c>
      <c r="BL115" s="63"/>
      <c r="BM115" s="63"/>
      <c r="BN115" s="63"/>
      <c r="BO115" s="63"/>
      <c r="BP115" s="63"/>
      <c r="BQ115" s="63"/>
      <c r="BR115" s="63"/>
      <c r="BS115" s="63"/>
      <c r="BT115" s="62">
        <f t="shared" si="161"/>
        <v>0</v>
      </c>
      <c r="BU115" s="63"/>
      <c r="BV115" s="63"/>
      <c r="BW115" s="63"/>
      <c r="BX115" s="63"/>
      <c r="BY115" s="62">
        <f t="shared" si="162"/>
        <v>0</v>
      </c>
      <c r="BZ115" s="63"/>
      <c r="CA115" s="63"/>
      <c r="CB115" s="63"/>
      <c r="CC115" s="63"/>
      <c r="CD115" s="62">
        <f t="shared" si="163"/>
        <v>0</v>
      </c>
      <c r="CE115" s="63"/>
      <c r="CF115" s="63"/>
      <c r="CG115" s="63"/>
      <c r="CH115" s="63"/>
      <c r="CI115" s="62">
        <f t="shared" si="164"/>
        <v>0</v>
      </c>
      <c r="CJ115" s="62">
        <f t="shared" si="165"/>
        <v>0</v>
      </c>
      <c r="CK115" s="62">
        <f t="shared" si="166"/>
        <v>0</v>
      </c>
      <c r="CL115" s="62">
        <f t="shared" si="167"/>
        <v>0</v>
      </c>
      <c r="CM115" s="62">
        <f t="shared" si="168"/>
        <v>0</v>
      </c>
      <c r="CN115" s="62">
        <f t="shared" si="169"/>
        <v>0</v>
      </c>
      <c r="CO115" s="62">
        <f t="shared" si="170"/>
        <v>0</v>
      </c>
      <c r="CP115" s="62">
        <f t="shared" si="171"/>
        <v>0</v>
      </c>
      <c r="CQ115" s="62">
        <f t="shared" si="172"/>
        <v>0</v>
      </c>
      <c r="CR115" s="62">
        <f t="shared" si="173"/>
        <v>0</v>
      </c>
      <c r="CS115" s="62">
        <f t="shared" si="174"/>
        <v>0</v>
      </c>
      <c r="CT115" s="62">
        <f t="shared" si="175"/>
        <v>0</v>
      </c>
      <c r="CU115" s="62">
        <f t="shared" si="176"/>
        <v>0</v>
      </c>
      <c r="CV115" s="62">
        <f t="shared" si="177"/>
        <v>0</v>
      </c>
      <c r="CW115" s="62">
        <f t="shared" si="178"/>
        <v>0</v>
      </c>
      <c r="CX115" s="62">
        <f t="shared" si="179"/>
        <v>0</v>
      </c>
      <c r="CY115" s="62">
        <f t="shared" si="180"/>
        <v>0</v>
      </c>
      <c r="CZ115" s="62">
        <f t="shared" si="181"/>
        <v>0</v>
      </c>
      <c r="DA115" s="62">
        <f t="shared" si="182"/>
        <v>0</v>
      </c>
      <c r="DB115" s="62">
        <f t="shared" si="183"/>
        <v>0</v>
      </c>
      <c r="DC115" s="62">
        <f t="shared" si="184"/>
        <v>0</v>
      </c>
      <c r="DD115" s="62">
        <f t="shared" si="185"/>
        <v>0</v>
      </c>
      <c r="DE115" s="62">
        <f t="shared" si="186"/>
        <v>0</v>
      </c>
      <c r="DF115" s="62">
        <f t="shared" si="187"/>
        <v>0</v>
      </c>
      <c r="DG115" s="62">
        <f t="shared" si="188"/>
        <v>0</v>
      </c>
      <c r="DH115" s="62">
        <f t="shared" si="189"/>
        <v>0</v>
      </c>
      <c r="DI115" s="62">
        <f t="shared" si="190"/>
        <v>0</v>
      </c>
      <c r="DJ115" s="62">
        <f t="shared" si="191"/>
        <v>0</v>
      </c>
      <c r="DK115" s="62">
        <f t="shared" si="192"/>
        <v>0</v>
      </c>
      <c r="DL115" s="62">
        <f t="shared" si="193"/>
        <v>0</v>
      </c>
      <c r="DM115" s="62">
        <f t="shared" si="194"/>
        <v>0</v>
      </c>
      <c r="DN115" s="62">
        <f t="shared" si="195"/>
        <v>0</v>
      </c>
      <c r="DO115" s="62">
        <f t="shared" si="196"/>
        <v>0</v>
      </c>
      <c r="DP115" s="62">
        <f t="shared" si="197"/>
        <v>0</v>
      </c>
      <c r="DQ115" s="62">
        <f t="shared" si="198"/>
        <v>0</v>
      </c>
      <c r="DR115" s="49">
        <f t="shared" si="199"/>
        <v>0</v>
      </c>
    </row>
    <row r="116" spans="1:122" ht="40.6" hidden="1">
      <c r="A116" s="61" t="s">
        <v>491</v>
      </c>
      <c r="B116" s="27" t="s">
        <v>29</v>
      </c>
      <c r="C116" s="61">
        <v>6347</v>
      </c>
      <c r="D116" s="22"/>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6"/>
      <c r="AE116" s="23"/>
      <c r="AF116" s="62">
        <f t="shared" si="149"/>
        <v>0</v>
      </c>
      <c r="AG116" s="62">
        <f t="shared" si="150"/>
        <v>0</v>
      </c>
      <c r="AH116" s="63"/>
      <c r="AI116" s="63"/>
      <c r="AJ116" s="63"/>
      <c r="AK116" s="63"/>
      <c r="AL116" s="63"/>
      <c r="AM116" s="63"/>
      <c r="AN116" s="63"/>
      <c r="AO116" s="63"/>
      <c r="AP116" s="62">
        <f t="shared" si="151"/>
        <v>0</v>
      </c>
      <c r="AQ116" s="63"/>
      <c r="AR116" s="63"/>
      <c r="AS116" s="63"/>
      <c r="AT116" s="63"/>
      <c r="AU116" s="62">
        <f t="shared" si="152"/>
        <v>0</v>
      </c>
      <c r="AV116" s="63"/>
      <c r="AW116" s="63"/>
      <c r="AX116" s="63"/>
      <c r="AY116" s="63"/>
      <c r="AZ116" s="62">
        <f t="shared" si="153"/>
        <v>0</v>
      </c>
      <c r="BA116" s="63"/>
      <c r="BB116" s="63"/>
      <c r="BC116" s="63"/>
      <c r="BD116" s="63"/>
      <c r="BE116" s="62">
        <f t="shared" si="154"/>
        <v>0</v>
      </c>
      <c r="BF116" s="62">
        <f t="shared" si="155"/>
        <v>0</v>
      </c>
      <c r="BG116" s="62">
        <f t="shared" si="156"/>
        <v>0</v>
      </c>
      <c r="BH116" s="62">
        <f t="shared" si="157"/>
        <v>0</v>
      </c>
      <c r="BI116" s="62">
        <f t="shared" si="158"/>
        <v>0</v>
      </c>
      <c r="BJ116" s="62">
        <f t="shared" si="159"/>
        <v>0</v>
      </c>
      <c r="BK116" s="62">
        <f t="shared" si="160"/>
        <v>0</v>
      </c>
      <c r="BL116" s="63"/>
      <c r="BM116" s="63"/>
      <c r="BN116" s="63"/>
      <c r="BO116" s="63"/>
      <c r="BP116" s="63"/>
      <c r="BQ116" s="63"/>
      <c r="BR116" s="63"/>
      <c r="BS116" s="63"/>
      <c r="BT116" s="62">
        <f t="shared" si="161"/>
        <v>0</v>
      </c>
      <c r="BU116" s="63"/>
      <c r="BV116" s="63"/>
      <c r="BW116" s="63"/>
      <c r="BX116" s="63"/>
      <c r="BY116" s="62">
        <f t="shared" si="162"/>
        <v>0</v>
      </c>
      <c r="BZ116" s="63"/>
      <c r="CA116" s="63"/>
      <c r="CB116" s="63"/>
      <c r="CC116" s="63"/>
      <c r="CD116" s="62">
        <f t="shared" si="163"/>
        <v>0</v>
      </c>
      <c r="CE116" s="63"/>
      <c r="CF116" s="63"/>
      <c r="CG116" s="63"/>
      <c r="CH116" s="63"/>
      <c r="CI116" s="62">
        <f t="shared" si="164"/>
        <v>0</v>
      </c>
      <c r="CJ116" s="62">
        <f t="shared" si="165"/>
        <v>0</v>
      </c>
      <c r="CK116" s="62">
        <f t="shared" si="166"/>
        <v>0</v>
      </c>
      <c r="CL116" s="62">
        <f t="shared" si="167"/>
        <v>0</v>
      </c>
      <c r="CM116" s="62">
        <f t="shared" si="168"/>
        <v>0</v>
      </c>
      <c r="CN116" s="62">
        <f t="shared" si="169"/>
        <v>0</v>
      </c>
      <c r="CO116" s="62">
        <f t="shared" si="170"/>
        <v>0</v>
      </c>
      <c r="CP116" s="62">
        <f t="shared" si="171"/>
        <v>0</v>
      </c>
      <c r="CQ116" s="62">
        <f t="shared" si="172"/>
        <v>0</v>
      </c>
      <c r="CR116" s="62">
        <f t="shared" si="173"/>
        <v>0</v>
      </c>
      <c r="CS116" s="62">
        <f t="shared" si="174"/>
        <v>0</v>
      </c>
      <c r="CT116" s="62">
        <f t="shared" si="175"/>
        <v>0</v>
      </c>
      <c r="CU116" s="62">
        <f t="shared" si="176"/>
        <v>0</v>
      </c>
      <c r="CV116" s="62">
        <f t="shared" si="177"/>
        <v>0</v>
      </c>
      <c r="CW116" s="62">
        <f t="shared" si="178"/>
        <v>0</v>
      </c>
      <c r="CX116" s="62">
        <f t="shared" si="179"/>
        <v>0</v>
      </c>
      <c r="CY116" s="62">
        <f t="shared" si="180"/>
        <v>0</v>
      </c>
      <c r="CZ116" s="62">
        <f t="shared" si="181"/>
        <v>0</v>
      </c>
      <c r="DA116" s="62">
        <f t="shared" si="182"/>
        <v>0</v>
      </c>
      <c r="DB116" s="62">
        <f t="shared" si="183"/>
        <v>0</v>
      </c>
      <c r="DC116" s="62">
        <f t="shared" si="184"/>
        <v>0</v>
      </c>
      <c r="DD116" s="62">
        <f t="shared" si="185"/>
        <v>0</v>
      </c>
      <c r="DE116" s="62">
        <f t="shared" si="186"/>
        <v>0</v>
      </c>
      <c r="DF116" s="62">
        <f t="shared" si="187"/>
        <v>0</v>
      </c>
      <c r="DG116" s="62">
        <f t="shared" si="188"/>
        <v>0</v>
      </c>
      <c r="DH116" s="62">
        <f t="shared" si="189"/>
        <v>0</v>
      </c>
      <c r="DI116" s="62">
        <f t="shared" si="190"/>
        <v>0</v>
      </c>
      <c r="DJ116" s="62">
        <f t="shared" si="191"/>
        <v>0</v>
      </c>
      <c r="DK116" s="62">
        <f t="shared" si="192"/>
        <v>0</v>
      </c>
      <c r="DL116" s="62">
        <f t="shared" si="193"/>
        <v>0</v>
      </c>
      <c r="DM116" s="62">
        <f t="shared" si="194"/>
        <v>0</v>
      </c>
      <c r="DN116" s="62">
        <f t="shared" si="195"/>
        <v>0</v>
      </c>
      <c r="DO116" s="62">
        <f t="shared" si="196"/>
        <v>0</v>
      </c>
      <c r="DP116" s="62">
        <f t="shared" si="197"/>
        <v>0</v>
      </c>
      <c r="DQ116" s="62">
        <f t="shared" si="198"/>
        <v>0</v>
      </c>
      <c r="DR116" s="49">
        <f t="shared" si="199"/>
        <v>0</v>
      </c>
    </row>
    <row r="117" spans="1:122" ht="202.95" hidden="1">
      <c r="A117" s="61" t="s">
        <v>492</v>
      </c>
      <c r="B117" s="27" t="s">
        <v>34</v>
      </c>
      <c r="C117" s="61">
        <v>6348</v>
      </c>
      <c r="D117" s="22"/>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6"/>
      <c r="AE117" s="23"/>
      <c r="AF117" s="62">
        <f t="shared" si="149"/>
        <v>0</v>
      </c>
      <c r="AG117" s="62">
        <f t="shared" si="150"/>
        <v>0</v>
      </c>
      <c r="AH117" s="63"/>
      <c r="AI117" s="63"/>
      <c r="AJ117" s="63"/>
      <c r="AK117" s="63"/>
      <c r="AL117" s="63"/>
      <c r="AM117" s="63"/>
      <c r="AN117" s="63"/>
      <c r="AO117" s="63"/>
      <c r="AP117" s="62">
        <f t="shared" si="151"/>
        <v>0</v>
      </c>
      <c r="AQ117" s="63"/>
      <c r="AR117" s="63"/>
      <c r="AS117" s="63"/>
      <c r="AT117" s="63"/>
      <c r="AU117" s="62">
        <f t="shared" si="152"/>
        <v>0</v>
      </c>
      <c r="AV117" s="63"/>
      <c r="AW117" s="63"/>
      <c r="AX117" s="63"/>
      <c r="AY117" s="63"/>
      <c r="AZ117" s="62">
        <f t="shared" si="153"/>
        <v>0</v>
      </c>
      <c r="BA117" s="63"/>
      <c r="BB117" s="63"/>
      <c r="BC117" s="63"/>
      <c r="BD117" s="63"/>
      <c r="BE117" s="62">
        <f t="shared" si="154"/>
        <v>0</v>
      </c>
      <c r="BF117" s="62">
        <f t="shared" si="155"/>
        <v>0</v>
      </c>
      <c r="BG117" s="62">
        <f t="shared" si="156"/>
        <v>0</v>
      </c>
      <c r="BH117" s="62">
        <f t="shared" si="157"/>
        <v>0</v>
      </c>
      <c r="BI117" s="62">
        <f t="shared" si="158"/>
        <v>0</v>
      </c>
      <c r="BJ117" s="62">
        <f t="shared" si="159"/>
        <v>0</v>
      </c>
      <c r="BK117" s="62">
        <f t="shared" si="160"/>
        <v>0</v>
      </c>
      <c r="BL117" s="63"/>
      <c r="BM117" s="63"/>
      <c r="BN117" s="63"/>
      <c r="BO117" s="63"/>
      <c r="BP117" s="63"/>
      <c r="BQ117" s="63"/>
      <c r="BR117" s="63"/>
      <c r="BS117" s="63"/>
      <c r="BT117" s="62">
        <f t="shared" si="161"/>
        <v>0</v>
      </c>
      <c r="BU117" s="63"/>
      <c r="BV117" s="63"/>
      <c r="BW117" s="63"/>
      <c r="BX117" s="63"/>
      <c r="BY117" s="62">
        <f t="shared" si="162"/>
        <v>0</v>
      </c>
      <c r="BZ117" s="63"/>
      <c r="CA117" s="63"/>
      <c r="CB117" s="63"/>
      <c r="CC117" s="63"/>
      <c r="CD117" s="62">
        <f t="shared" si="163"/>
        <v>0</v>
      </c>
      <c r="CE117" s="63"/>
      <c r="CF117" s="63"/>
      <c r="CG117" s="63"/>
      <c r="CH117" s="63"/>
      <c r="CI117" s="62">
        <f t="shared" si="164"/>
        <v>0</v>
      </c>
      <c r="CJ117" s="62">
        <f t="shared" si="165"/>
        <v>0</v>
      </c>
      <c r="CK117" s="62">
        <f t="shared" si="166"/>
        <v>0</v>
      </c>
      <c r="CL117" s="62">
        <f t="shared" si="167"/>
        <v>0</v>
      </c>
      <c r="CM117" s="62">
        <f t="shared" si="168"/>
        <v>0</v>
      </c>
      <c r="CN117" s="62">
        <f t="shared" si="169"/>
        <v>0</v>
      </c>
      <c r="CO117" s="62">
        <f t="shared" si="170"/>
        <v>0</v>
      </c>
      <c r="CP117" s="62">
        <f t="shared" si="171"/>
        <v>0</v>
      </c>
      <c r="CQ117" s="62">
        <f t="shared" si="172"/>
        <v>0</v>
      </c>
      <c r="CR117" s="62">
        <f t="shared" si="173"/>
        <v>0</v>
      </c>
      <c r="CS117" s="62">
        <f t="shared" si="174"/>
        <v>0</v>
      </c>
      <c r="CT117" s="62">
        <f t="shared" si="175"/>
        <v>0</v>
      </c>
      <c r="CU117" s="62">
        <f t="shared" si="176"/>
        <v>0</v>
      </c>
      <c r="CV117" s="62">
        <f t="shared" si="177"/>
        <v>0</v>
      </c>
      <c r="CW117" s="62">
        <f t="shared" si="178"/>
        <v>0</v>
      </c>
      <c r="CX117" s="62">
        <f t="shared" si="179"/>
        <v>0</v>
      </c>
      <c r="CY117" s="62">
        <f t="shared" si="180"/>
        <v>0</v>
      </c>
      <c r="CZ117" s="62">
        <f t="shared" si="181"/>
        <v>0</v>
      </c>
      <c r="DA117" s="62">
        <f t="shared" si="182"/>
        <v>0</v>
      </c>
      <c r="DB117" s="62">
        <f t="shared" si="183"/>
        <v>0</v>
      </c>
      <c r="DC117" s="62">
        <f t="shared" si="184"/>
        <v>0</v>
      </c>
      <c r="DD117" s="62">
        <f t="shared" si="185"/>
        <v>0</v>
      </c>
      <c r="DE117" s="62">
        <f t="shared" si="186"/>
        <v>0</v>
      </c>
      <c r="DF117" s="62">
        <f t="shared" si="187"/>
        <v>0</v>
      </c>
      <c r="DG117" s="62">
        <f t="shared" si="188"/>
        <v>0</v>
      </c>
      <c r="DH117" s="62">
        <f t="shared" si="189"/>
        <v>0</v>
      </c>
      <c r="DI117" s="62">
        <f t="shared" si="190"/>
        <v>0</v>
      </c>
      <c r="DJ117" s="62">
        <f t="shared" si="191"/>
        <v>0</v>
      </c>
      <c r="DK117" s="62">
        <f t="shared" si="192"/>
        <v>0</v>
      </c>
      <c r="DL117" s="62">
        <f t="shared" si="193"/>
        <v>0</v>
      </c>
      <c r="DM117" s="62">
        <f t="shared" si="194"/>
        <v>0</v>
      </c>
      <c r="DN117" s="62">
        <f t="shared" si="195"/>
        <v>0</v>
      </c>
      <c r="DO117" s="62">
        <f t="shared" si="196"/>
        <v>0</v>
      </c>
      <c r="DP117" s="62">
        <f t="shared" si="197"/>
        <v>0</v>
      </c>
      <c r="DQ117" s="62">
        <f t="shared" si="198"/>
        <v>0</v>
      </c>
      <c r="DR117" s="49">
        <f t="shared" si="199"/>
        <v>0</v>
      </c>
    </row>
    <row r="118" spans="1:122" ht="40.6" hidden="1">
      <c r="A118" s="61" t="s">
        <v>493</v>
      </c>
      <c r="B118" s="27" t="s">
        <v>18</v>
      </c>
      <c r="C118" s="61">
        <v>6349</v>
      </c>
      <c r="D118" s="22"/>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6"/>
      <c r="AE118" s="23"/>
      <c r="AF118" s="62">
        <f t="shared" si="149"/>
        <v>0</v>
      </c>
      <c r="AG118" s="62">
        <f t="shared" si="150"/>
        <v>0</v>
      </c>
      <c r="AH118" s="63"/>
      <c r="AI118" s="63"/>
      <c r="AJ118" s="63"/>
      <c r="AK118" s="63"/>
      <c r="AL118" s="63"/>
      <c r="AM118" s="63"/>
      <c r="AN118" s="63"/>
      <c r="AO118" s="63"/>
      <c r="AP118" s="62">
        <f t="shared" si="151"/>
        <v>0</v>
      </c>
      <c r="AQ118" s="63"/>
      <c r="AR118" s="63"/>
      <c r="AS118" s="63"/>
      <c r="AT118" s="63"/>
      <c r="AU118" s="62">
        <f t="shared" si="152"/>
        <v>0</v>
      </c>
      <c r="AV118" s="63"/>
      <c r="AW118" s="63"/>
      <c r="AX118" s="63"/>
      <c r="AY118" s="63"/>
      <c r="AZ118" s="62">
        <f t="shared" si="153"/>
        <v>0</v>
      </c>
      <c r="BA118" s="63"/>
      <c r="BB118" s="63"/>
      <c r="BC118" s="63"/>
      <c r="BD118" s="63"/>
      <c r="BE118" s="62">
        <f t="shared" si="154"/>
        <v>0</v>
      </c>
      <c r="BF118" s="62">
        <f t="shared" si="155"/>
        <v>0</v>
      </c>
      <c r="BG118" s="62">
        <f t="shared" si="156"/>
        <v>0</v>
      </c>
      <c r="BH118" s="62">
        <f t="shared" si="157"/>
        <v>0</v>
      </c>
      <c r="BI118" s="62">
        <f t="shared" si="158"/>
        <v>0</v>
      </c>
      <c r="BJ118" s="62">
        <f t="shared" si="159"/>
        <v>0</v>
      </c>
      <c r="BK118" s="62">
        <f t="shared" si="160"/>
        <v>0</v>
      </c>
      <c r="BL118" s="63"/>
      <c r="BM118" s="63"/>
      <c r="BN118" s="63"/>
      <c r="BO118" s="63"/>
      <c r="BP118" s="63"/>
      <c r="BQ118" s="63"/>
      <c r="BR118" s="63"/>
      <c r="BS118" s="63"/>
      <c r="BT118" s="62">
        <f t="shared" si="161"/>
        <v>0</v>
      </c>
      <c r="BU118" s="63"/>
      <c r="BV118" s="63"/>
      <c r="BW118" s="63"/>
      <c r="BX118" s="63"/>
      <c r="BY118" s="62">
        <f t="shared" si="162"/>
        <v>0</v>
      </c>
      <c r="BZ118" s="63"/>
      <c r="CA118" s="63"/>
      <c r="CB118" s="63"/>
      <c r="CC118" s="63"/>
      <c r="CD118" s="62">
        <f t="shared" si="163"/>
        <v>0</v>
      </c>
      <c r="CE118" s="63"/>
      <c r="CF118" s="63"/>
      <c r="CG118" s="63"/>
      <c r="CH118" s="63"/>
      <c r="CI118" s="62">
        <f t="shared" si="164"/>
        <v>0</v>
      </c>
      <c r="CJ118" s="62">
        <f t="shared" si="165"/>
        <v>0</v>
      </c>
      <c r="CK118" s="62">
        <f t="shared" si="166"/>
        <v>0</v>
      </c>
      <c r="CL118" s="62">
        <f t="shared" si="167"/>
        <v>0</v>
      </c>
      <c r="CM118" s="62">
        <f t="shared" si="168"/>
        <v>0</v>
      </c>
      <c r="CN118" s="62">
        <f t="shared" si="169"/>
        <v>0</v>
      </c>
      <c r="CO118" s="62">
        <f t="shared" si="170"/>
        <v>0</v>
      </c>
      <c r="CP118" s="62">
        <f t="shared" si="171"/>
        <v>0</v>
      </c>
      <c r="CQ118" s="62">
        <f t="shared" si="172"/>
        <v>0</v>
      </c>
      <c r="CR118" s="62">
        <f t="shared" si="173"/>
        <v>0</v>
      </c>
      <c r="CS118" s="62">
        <f t="shared" si="174"/>
        <v>0</v>
      </c>
      <c r="CT118" s="62">
        <f t="shared" si="175"/>
        <v>0</v>
      </c>
      <c r="CU118" s="62">
        <f t="shared" si="176"/>
        <v>0</v>
      </c>
      <c r="CV118" s="62">
        <f t="shared" si="177"/>
        <v>0</v>
      </c>
      <c r="CW118" s="62">
        <f t="shared" si="178"/>
        <v>0</v>
      </c>
      <c r="CX118" s="62">
        <f t="shared" si="179"/>
        <v>0</v>
      </c>
      <c r="CY118" s="62">
        <f t="shared" si="180"/>
        <v>0</v>
      </c>
      <c r="CZ118" s="62">
        <f t="shared" si="181"/>
        <v>0</v>
      </c>
      <c r="DA118" s="62">
        <f t="shared" si="182"/>
        <v>0</v>
      </c>
      <c r="DB118" s="62">
        <f t="shared" si="183"/>
        <v>0</v>
      </c>
      <c r="DC118" s="62">
        <f t="shared" si="184"/>
        <v>0</v>
      </c>
      <c r="DD118" s="62">
        <f t="shared" si="185"/>
        <v>0</v>
      </c>
      <c r="DE118" s="62">
        <f t="shared" si="186"/>
        <v>0</v>
      </c>
      <c r="DF118" s="62">
        <f t="shared" si="187"/>
        <v>0</v>
      </c>
      <c r="DG118" s="62">
        <f t="shared" si="188"/>
        <v>0</v>
      </c>
      <c r="DH118" s="62">
        <f t="shared" si="189"/>
        <v>0</v>
      </c>
      <c r="DI118" s="62">
        <f t="shared" si="190"/>
        <v>0</v>
      </c>
      <c r="DJ118" s="62">
        <f t="shared" si="191"/>
        <v>0</v>
      </c>
      <c r="DK118" s="62">
        <f t="shared" si="192"/>
        <v>0</v>
      </c>
      <c r="DL118" s="62">
        <f t="shared" si="193"/>
        <v>0</v>
      </c>
      <c r="DM118" s="62">
        <f t="shared" si="194"/>
        <v>0</v>
      </c>
      <c r="DN118" s="62">
        <f t="shared" si="195"/>
        <v>0</v>
      </c>
      <c r="DO118" s="62">
        <f t="shared" si="196"/>
        <v>0</v>
      </c>
      <c r="DP118" s="62">
        <f t="shared" si="197"/>
        <v>0</v>
      </c>
      <c r="DQ118" s="62">
        <f t="shared" si="198"/>
        <v>0</v>
      </c>
      <c r="DR118" s="49">
        <f t="shared" si="199"/>
        <v>0</v>
      </c>
    </row>
    <row r="119" spans="1:122" ht="81.2" hidden="1">
      <c r="A119" s="61" t="s">
        <v>494</v>
      </c>
      <c r="B119" s="27" t="s">
        <v>372</v>
      </c>
      <c r="C119" s="61">
        <v>6350</v>
      </c>
      <c r="D119" s="22"/>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6"/>
      <c r="AE119" s="23"/>
      <c r="AF119" s="62">
        <f t="shared" si="149"/>
        <v>0</v>
      </c>
      <c r="AG119" s="62">
        <f t="shared" si="150"/>
        <v>0</v>
      </c>
      <c r="AH119" s="63"/>
      <c r="AI119" s="63"/>
      <c r="AJ119" s="63"/>
      <c r="AK119" s="63"/>
      <c r="AL119" s="63"/>
      <c r="AM119" s="63"/>
      <c r="AN119" s="63"/>
      <c r="AO119" s="63"/>
      <c r="AP119" s="62">
        <f t="shared" si="151"/>
        <v>0</v>
      </c>
      <c r="AQ119" s="63"/>
      <c r="AR119" s="63"/>
      <c r="AS119" s="63"/>
      <c r="AT119" s="63"/>
      <c r="AU119" s="62">
        <f t="shared" si="152"/>
        <v>0</v>
      </c>
      <c r="AV119" s="63"/>
      <c r="AW119" s="63"/>
      <c r="AX119" s="63"/>
      <c r="AY119" s="63"/>
      <c r="AZ119" s="62">
        <f t="shared" si="153"/>
        <v>0</v>
      </c>
      <c r="BA119" s="63"/>
      <c r="BB119" s="63"/>
      <c r="BC119" s="63"/>
      <c r="BD119" s="63"/>
      <c r="BE119" s="62">
        <f t="shared" si="154"/>
        <v>0</v>
      </c>
      <c r="BF119" s="62">
        <f t="shared" si="155"/>
        <v>0</v>
      </c>
      <c r="BG119" s="62">
        <f t="shared" si="156"/>
        <v>0</v>
      </c>
      <c r="BH119" s="62">
        <f t="shared" si="157"/>
        <v>0</v>
      </c>
      <c r="BI119" s="62">
        <f t="shared" si="158"/>
        <v>0</v>
      </c>
      <c r="BJ119" s="62">
        <f t="shared" si="159"/>
        <v>0</v>
      </c>
      <c r="BK119" s="62">
        <f t="shared" si="160"/>
        <v>0</v>
      </c>
      <c r="BL119" s="63"/>
      <c r="BM119" s="63"/>
      <c r="BN119" s="63"/>
      <c r="BO119" s="63"/>
      <c r="BP119" s="63"/>
      <c r="BQ119" s="63"/>
      <c r="BR119" s="63"/>
      <c r="BS119" s="63"/>
      <c r="BT119" s="62">
        <f t="shared" si="161"/>
        <v>0</v>
      </c>
      <c r="BU119" s="63"/>
      <c r="BV119" s="63"/>
      <c r="BW119" s="63"/>
      <c r="BX119" s="63"/>
      <c r="BY119" s="62">
        <f t="shared" si="162"/>
        <v>0</v>
      </c>
      <c r="BZ119" s="63"/>
      <c r="CA119" s="63"/>
      <c r="CB119" s="63"/>
      <c r="CC119" s="63"/>
      <c r="CD119" s="62">
        <f t="shared" si="163"/>
        <v>0</v>
      </c>
      <c r="CE119" s="63"/>
      <c r="CF119" s="63"/>
      <c r="CG119" s="63"/>
      <c r="CH119" s="63"/>
      <c r="CI119" s="62">
        <f t="shared" si="164"/>
        <v>0</v>
      </c>
      <c r="CJ119" s="62">
        <f t="shared" si="165"/>
        <v>0</v>
      </c>
      <c r="CK119" s="62">
        <f t="shared" si="166"/>
        <v>0</v>
      </c>
      <c r="CL119" s="62">
        <f t="shared" si="167"/>
        <v>0</v>
      </c>
      <c r="CM119" s="62">
        <f t="shared" si="168"/>
        <v>0</v>
      </c>
      <c r="CN119" s="62">
        <f t="shared" si="169"/>
        <v>0</v>
      </c>
      <c r="CO119" s="62">
        <f t="shared" si="170"/>
        <v>0</v>
      </c>
      <c r="CP119" s="62">
        <f t="shared" si="171"/>
        <v>0</v>
      </c>
      <c r="CQ119" s="62">
        <f t="shared" si="172"/>
        <v>0</v>
      </c>
      <c r="CR119" s="62">
        <f t="shared" si="173"/>
        <v>0</v>
      </c>
      <c r="CS119" s="62">
        <f t="shared" si="174"/>
        <v>0</v>
      </c>
      <c r="CT119" s="62">
        <f t="shared" si="175"/>
        <v>0</v>
      </c>
      <c r="CU119" s="62">
        <f t="shared" si="176"/>
        <v>0</v>
      </c>
      <c r="CV119" s="62">
        <f t="shared" si="177"/>
        <v>0</v>
      </c>
      <c r="CW119" s="62">
        <f t="shared" si="178"/>
        <v>0</v>
      </c>
      <c r="CX119" s="62">
        <f t="shared" si="179"/>
        <v>0</v>
      </c>
      <c r="CY119" s="62">
        <f t="shared" si="180"/>
        <v>0</v>
      </c>
      <c r="CZ119" s="62">
        <f t="shared" si="181"/>
        <v>0</v>
      </c>
      <c r="DA119" s="62">
        <f t="shared" si="182"/>
        <v>0</v>
      </c>
      <c r="DB119" s="62">
        <f t="shared" si="183"/>
        <v>0</v>
      </c>
      <c r="DC119" s="62">
        <f t="shared" si="184"/>
        <v>0</v>
      </c>
      <c r="DD119" s="62">
        <f t="shared" si="185"/>
        <v>0</v>
      </c>
      <c r="DE119" s="62">
        <f t="shared" si="186"/>
        <v>0</v>
      </c>
      <c r="DF119" s="62">
        <f t="shared" si="187"/>
        <v>0</v>
      </c>
      <c r="DG119" s="62">
        <f t="shared" si="188"/>
        <v>0</v>
      </c>
      <c r="DH119" s="62">
        <f t="shared" si="189"/>
        <v>0</v>
      </c>
      <c r="DI119" s="62">
        <f t="shared" si="190"/>
        <v>0</v>
      </c>
      <c r="DJ119" s="62">
        <f t="shared" si="191"/>
        <v>0</v>
      </c>
      <c r="DK119" s="62">
        <f t="shared" si="192"/>
        <v>0</v>
      </c>
      <c r="DL119" s="62">
        <f t="shared" si="193"/>
        <v>0</v>
      </c>
      <c r="DM119" s="62">
        <f t="shared" si="194"/>
        <v>0</v>
      </c>
      <c r="DN119" s="62">
        <f t="shared" si="195"/>
        <v>0</v>
      </c>
      <c r="DO119" s="62">
        <f t="shared" si="196"/>
        <v>0</v>
      </c>
      <c r="DP119" s="62">
        <f t="shared" si="197"/>
        <v>0</v>
      </c>
      <c r="DQ119" s="62">
        <f t="shared" si="198"/>
        <v>0</v>
      </c>
      <c r="DR119" s="49">
        <f t="shared" si="199"/>
        <v>0</v>
      </c>
    </row>
    <row r="120" spans="1:122" ht="81.2" hidden="1">
      <c r="A120" s="61" t="s">
        <v>495</v>
      </c>
      <c r="B120" s="27" t="s">
        <v>45</v>
      </c>
      <c r="C120" s="61">
        <v>6351</v>
      </c>
      <c r="D120" s="22"/>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6"/>
      <c r="AE120" s="23"/>
      <c r="AF120" s="62">
        <f t="shared" si="149"/>
        <v>0</v>
      </c>
      <c r="AG120" s="62">
        <f t="shared" si="150"/>
        <v>0</v>
      </c>
      <c r="AH120" s="63"/>
      <c r="AI120" s="63"/>
      <c r="AJ120" s="63"/>
      <c r="AK120" s="63"/>
      <c r="AL120" s="63"/>
      <c r="AM120" s="63"/>
      <c r="AN120" s="63"/>
      <c r="AO120" s="63"/>
      <c r="AP120" s="62">
        <f t="shared" si="151"/>
        <v>0</v>
      </c>
      <c r="AQ120" s="63"/>
      <c r="AR120" s="63"/>
      <c r="AS120" s="63"/>
      <c r="AT120" s="63"/>
      <c r="AU120" s="62">
        <f t="shared" si="152"/>
        <v>0</v>
      </c>
      <c r="AV120" s="63"/>
      <c r="AW120" s="63"/>
      <c r="AX120" s="63"/>
      <c r="AY120" s="63"/>
      <c r="AZ120" s="62">
        <f t="shared" si="153"/>
        <v>0</v>
      </c>
      <c r="BA120" s="63"/>
      <c r="BB120" s="63"/>
      <c r="BC120" s="63"/>
      <c r="BD120" s="63"/>
      <c r="BE120" s="62">
        <f t="shared" si="154"/>
        <v>0</v>
      </c>
      <c r="BF120" s="62">
        <f t="shared" si="155"/>
        <v>0</v>
      </c>
      <c r="BG120" s="62">
        <f t="shared" si="156"/>
        <v>0</v>
      </c>
      <c r="BH120" s="62">
        <f t="shared" si="157"/>
        <v>0</v>
      </c>
      <c r="BI120" s="62">
        <f t="shared" si="158"/>
        <v>0</v>
      </c>
      <c r="BJ120" s="62">
        <f t="shared" si="159"/>
        <v>0</v>
      </c>
      <c r="BK120" s="62">
        <f t="shared" si="160"/>
        <v>0</v>
      </c>
      <c r="BL120" s="63"/>
      <c r="BM120" s="63"/>
      <c r="BN120" s="63"/>
      <c r="BO120" s="63"/>
      <c r="BP120" s="63"/>
      <c r="BQ120" s="63"/>
      <c r="BR120" s="63"/>
      <c r="BS120" s="63"/>
      <c r="BT120" s="62">
        <f t="shared" si="161"/>
        <v>0</v>
      </c>
      <c r="BU120" s="63"/>
      <c r="BV120" s="63"/>
      <c r="BW120" s="63"/>
      <c r="BX120" s="63"/>
      <c r="BY120" s="62">
        <f t="shared" si="162"/>
        <v>0</v>
      </c>
      <c r="BZ120" s="63"/>
      <c r="CA120" s="63"/>
      <c r="CB120" s="63"/>
      <c r="CC120" s="63"/>
      <c r="CD120" s="62">
        <f t="shared" si="163"/>
        <v>0</v>
      </c>
      <c r="CE120" s="63"/>
      <c r="CF120" s="63"/>
      <c r="CG120" s="63"/>
      <c r="CH120" s="63"/>
      <c r="CI120" s="62">
        <f t="shared" si="164"/>
        <v>0</v>
      </c>
      <c r="CJ120" s="62">
        <f t="shared" si="165"/>
        <v>0</v>
      </c>
      <c r="CK120" s="62">
        <f t="shared" si="166"/>
        <v>0</v>
      </c>
      <c r="CL120" s="62">
        <f t="shared" si="167"/>
        <v>0</v>
      </c>
      <c r="CM120" s="62">
        <f t="shared" si="168"/>
        <v>0</v>
      </c>
      <c r="CN120" s="62">
        <f t="shared" si="169"/>
        <v>0</v>
      </c>
      <c r="CO120" s="62">
        <f t="shared" si="170"/>
        <v>0</v>
      </c>
      <c r="CP120" s="62">
        <f t="shared" si="171"/>
        <v>0</v>
      </c>
      <c r="CQ120" s="62">
        <f t="shared" si="172"/>
        <v>0</v>
      </c>
      <c r="CR120" s="62">
        <f t="shared" si="173"/>
        <v>0</v>
      </c>
      <c r="CS120" s="62">
        <f t="shared" si="174"/>
        <v>0</v>
      </c>
      <c r="CT120" s="62">
        <f t="shared" si="175"/>
        <v>0</v>
      </c>
      <c r="CU120" s="62">
        <f t="shared" si="176"/>
        <v>0</v>
      </c>
      <c r="CV120" s="62">
        <f t="shared" si="177"/>
        <v>0</v>
      </c>
      <c r="CW120" s="62">
        <f t="shared" si="178"/>
        <v>0</v>
      </c>
      <c r="CX120" s="62">
        <f t="shared" si="179"/>
        <v>0</v>
      </c>
      <c r="CY120" s="62">
        <f t="shared" si="180"/>
        <v>0</v>
      </c>
      <c r="CZ120" s="62">
        <f t="shared" si="181"/>
        <v>0</v>
      </c>
      <c r="DA120" s="62">
        <f t="shared" si="182"/>
        <v>0</v>
      </c>
      <c r="DB120" s="62">
        <f t="shared" si="183"/>
        <v>0</v>
      </c>
      <c r="DC120" s="62">
        <f t="shared" si="184"/>
        <v>0</v>
      </c>
      <c r="DD120" s="62">
        <f t="shared" si="185"/>
        <v>0</v>
      </c>
      <c r="DE120" s="62">
        <f t="shared" si="186"/>
        <v>0</v>
      </c>
      <c r="DF120" s="62">
        <f t="shared" si="187"/>
        <v>0</v>
      </c>
      <c r="DG120" s="62">
        <f t="shared" si="188"/>
        <v>0</v>
      </c>
      <c r="DH120" s="62">
        <f t="shared" si="189"/>
        <v>0</v>
      </c>
      <c r="DI120" s="62">
        <f t="shared" si="190"/>
        <v>0</v>
      </c>
      <c r="DJ120" s="62">
        <f t="shared" si="191"/>
        <v>0</v>
      </c>
      <c r="DK120" s="62">
        <f t="shared" si="192"/>
        <v>0</v>
      </c>
      <c r="DL120" s="62">
        <f t="shared" si="193"/>
        <v>0</v>
      </c>
      <c r="DM120" s="62">
        <f t="shared" si="194"/>
        <v>0</v>
      </c>
      <c r="DN120" s="62">
        <f t="shared" si="195"/>
        <v>0</v>
      </c>
      <c r="DO120" s="62">
        <f t="shared" si="196"/>
        <v>0</v>
      </c>
      <c r="DP120" s="62">
        <f t="shared" si="197"/>
        <v>0</v>
      </c>
      <c r="DQ120" s="62">
        <f t="shared" si="198"/>
        <v>0</v>
      </c>
      <c r="DR120" s="49">
        <f t="shared" si="199"/>
        <v>0</v>
      </c>
    </row>
    <row r="121" spans="1:122" ht="223.2" hidden="1">
      <c r="A121" s="61" t="s">
        <v>496</v>
      </c>
      <c r="B121" s="27" t="s">
        <v>404</v>
      </c>
      <c r="C121" s="53">
        <v>6352</v>
      </c>
      <c r="D121" s="22"/>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6"/>
      <c r="AE121" s="23" t="s">
        <v>669</v>
      </c>
      <c r="AF121" s="62">
        <f t="shared" si="149"/>
        <v>0</v>
      </c>
      <c r="AG121" s="62">
        <f t="shared" si="150"/>
        <v>0</v>
      </c>
      <c r="AH121" s="63"/>
      <c r="AI121" s="63"/>
      <c r="AJ121" s="63"/>
      <c r="AK121" s="63"/>
      <c r="AL121" s="63"/>
      <c r="AM121" s="63"/>
      <c r="AN121" s="63"/>
      <c r="AO121" s="63"/>
      <c r="AP121" s="62">
        <f t="shared" si="151"/>
        <v>0</v>
      </c>
      <c r="AQ121" s="63"/>
      <c r="AR121" s="63"/>
      <c r="AS121" s="63"/>
      <c r="AT121" s="63"/>
      <c r="AU121" s="62">
        <f t="shared" si="152"/>
        <v>0</v>
      </c>
      <c r="AV121" s="63"/>
      <c r="AW121" s="63"/>
      <c r="AX121" s="63"/>
      <c r="AY121" s="63"/>
      <c r="AZ121" s="62">
        <f t="shared" si="153"/>
        <v>0</v>
      </c>
      <c r="BA121" s="63"/>
      <c r="BB121" s="63"/>
      <c r="BC121" s="63"/>
      <c r="BD121" s="63"/>
      <c r="BE121" s="62">
        <f t="shared" si="154"/>
        <v>0</v>
      </c>
      <c r="BF121" s="62">
        <f t="shared" si="155"/>
        <v>0</v>
      </c>
      <c r="BG121" s="62">
        <f t="shared" si="156"/>
        <v>0</v>
      </c>
      <c r="BH121" s="62">
        <f t="shared" si="157"/>
        <v>0</v>
      </c>
      <c r="BI121" s="62">
        <f t="shared" si="158"/>
        <v>0</v>
      </c>
      <c r="BJ121" s="62">
        <f t="shared" si="159"/>
        <v>0</v>
      </c>
      <c r="BK121" s="62">
        <f t="shared" si="160"/>
        <v>0</v>
      </c>
      <c r="BL121" s="63"/>
      <c r="BM121" s="63"/>
      <c r="BN121" s="63"/>
      <c r="BO121" s="63"/>
      <c r="BP121" s="63"/>
      <c r="BQ121" s="63"/>
      <c r="BR121" s="63"/>
      <c r="BS121" s="63"/>
      <c r="BT121" s="62">
        <f t="shared" si="161"/>
        <v>0</v>
      </c>
      <c r="BU121" s="63"/>
      <c r="BV121" s="63"/>
      <c r="BW121" s="63"/>
      <c r="BX121" s="63"/>
      <c r="BY121" s="62">
        <f t="shared" si="162"/>
        <v>0</v>
      </c>
      <c r="BZ121" s="63"/>
      <c r="CA121" s="63"/>
      <c r="CB121" s="63"/>
      <c r="CC121" s="63"/>
      <c r="CD121" s="62">
        <f t="shared" si="163"/>
        <v>0</v>
      </c>
      <c r="CE121" s="63"/>
      <c r="CF121" s="63"/>
      <c r="CG121" s="63"/>
      <c r="CH121" s="63"/>
      <c r="CI121" s="62">
        <f t="shared" si="164"/>
        <v>0</v>
      </c>
      <c r="CJ121" s="62">
        <f t="shared" si="165"/>
        <v>0</v>
      </c>
      <c r="CK121" s="62">
        <f t="shared" si="166"/>
        <v>0</v>
      </c>
      <c r="CL121" s="62">
        <f t="shared" si="167"/>
        <v>0</v>
      </c>
      <c r="CM121" s="62">
        <f t="shared" si="168"/>
        <v>0</v>
      </c>
      <c r="CN121" s="62">
        <f t="shared" si="169"/>
        <v>0</v>
      </c>
      <c r="CO121" s="62">
        <f t="shared" si="170"/>
        <v>0</v>
      </c>
      <c r="CP121" s="62">
        <f t="shared" si="171"/>
        <v>0</v>
      </c>
      <c r="CQ121" s="62">
        <f t="shared" si="172"/>
        <v>0</v>
      </c>
      <c r="CR121" s="62">
        <f t="shared" si="173"/>
        <v>0</v>
      </c>
      <c r="CS121" s="62">
        <f t="shared" si="174"/>
        <v>0</v>
      </c>
      <c r="CT121" s="62">
        <f t="shared" si="175"/>
        <v>0</v>
      </c>
      <c r="CU121" s="62">
        <f t="shared" si="176"/>
        <v>0</v>
      </c>
      <c r="CV121" s="62">
        <f t="shared" si="177"/>
        <v>0</v>
      </c>
      <c r="CW121" s="62">
        <f t="shared" si="178"/>
        <v>0</v>
      </c>
      <c r="CX121" s="62">
        <f t="shared" si="179"/>
        <v>0</v>
      </c>
      <c r="CY121" s="62">
        <f t="shared" si="180"/>
        <v>0</v>
      </c>
      <c r="CZ121" s="62">
        <f t="shared" si="181"/>
        <v>0</v>
      </c>
      <c r="DA121" s="62">
        <f t="shared" si="182"/>
        <v>0</v>
      </c>
      <c r="DB121" s="62">
        <f t="shared" si="183"/>
        <v>0</v>
      </c>
      <c r="DC121" s="62">
        <f t="shared" si="184"/>
        <v>0</v>
      </c>
      <c r="DD121" s="62">
        <f t="shared" si="185"/>
        <v>0</v>
      </c>
      <c r="DE121" s="62">
        <f t="shared" si="186"/>
        <v>0</v>
      </c>
      <c r="DF121" s="62">
        <f t="shared" si="187"/>
        <v>0</v>
      </c>
      <c r="DG121" s="62">
        <f t="shared" si="188"/>
        <v>0</v>
      </c>
      <c r="DH121" s="62">
        <f t="shared" si="189"/>
        <v>0</v>
      </c>
      <c r="DI121" s="62">
        <f t="shared" si="190"/>
        <v>0</v>
      </c>
      <c r="DJ121" s="62">
        <f t="shared" si="191"/>
        <v>0</v>
      </c>
      <c r="DK121" s="62">
        <f t="shared" si="192"/>
        <v>0</v>
      </c>
      <c r="DL121" s="62">
        <f t="shared" si="193"/>
        <v>0</v>
      </c>
      <c r="DM121" s="62">
        <f t="shared" si="194"/>
        <v>0</v>
      </c>
      <c r="DN121" s="62">
        <f t="shared" si="195"/>
        <v>0</v>
      </c>
      <c r="DO121" s="62">
        <f t="shared" si="196"/>
        <v>0</v>
      </c>
      <c r="DP121" s="62">
        <f t="shared" si="197"/>
        <v>0</v>
      </c>
      <c r="DQ121" s="62">
        <f t="shared" si="198"/>
        <v>0</v>
      </c>
      <c r="DR121" s="49">
        <f t="shared" si="199"/>
        <v>0</v>
      </c>
    </row>
    <row r="122" spans="1:122" ht="162.35" hidden="1">
      <c r="A122" s="61" t="s">
        <v>497</v>
      </c>
      <c r="B122" s="27" t="s">
        <v>406</v>
      </c>
      <c r="C122" s="53">
        <v>6353</v>
      </c>
      <c r="D122" s="22"/>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6"/>
      <c r="AE122" s="72" t="s">
        <v>722</v>
      </c>
      <c r="AF122" s="62">
        <f t="shared" si="149"/>
        <v>0</v>
      </c>
      <c r="AG122" s="62">
        <f t="shared" si="150"/>
        <v>0</v>
      </c>
      <c r="AH122" s="63"/>
      <c r="AI122" s="63"/>
      <c r="AJ122" s="63"/>
      <c r="AK122" s="63"/>
      <c r="AL122" s="63"/>
      <c r="AM122" s="63"/>
      <c r="AN122" s="63"/>
      <c r="AO122" s="63"/>
      <c r="AP122" s="62">
        <f t="shared" si="151"/>
        <v>0</v>
      </c>
      <c r="AQ122" s="63"/>
      <c r="AR122" s="63"/>
      <c r="AS122" s="63"/>
      <c r="AT122" s="63"/>
      <c r="AU122" s="62">
        <f t="shared" si="152"/>
        <v>0</v>
      </c>
      <c r="AV122" s="63"/>
      <c r="AW122" s="63"/>
      <c r="AX122" s="63"/>
      <c r="AY122" s="63"/>
      <c r="AZ122" s="62">
        <f t="shared" si="153"/>
        <v>0</v>
      </c>
      <c r="BA122" s="63"/>
      <c r="BB122" s="63"/>
      <c r="BC122" s="63"/>
      <c r="BD122" s="63"/>
      <c r="BE122" s="62">
        <f t="shared" si="154"/>
        <v>0</v>
      </c>
      <c r="BF122" s="62">
        <f t="shared" si="155"/>
        <v>0</v>
      </c>
      <c r="BG122" s="62">
        <f t="shared" si="156"/>
        <v>0</v>
      </c>
      <c r="BH122" s="62">
        <f t="shared" si="157"/>
        <v>0</v>
      </c>
      <c r="BI122" s="62">
        <f t="shared" si="158"/>
        <v>0</v>
      </c>
      <c r="BJ122" s="62">
        <f t="shared" si="159"/>
        <v>0</v>
      </c>
      <c r="BK122" s="62">
        <f t="shared" si="160"/>
        <v>0</v>
      </c>
      <c r="BL122" s="63"/>
      <c r="BM122" s="63"/>
      <c r="BN122" s="63"/>
      <c r="BO122" s="63"/>
      <c r="BP122" s="63"/>
      <c r="BQ122" s="63"/>
      <c r="BR122" s="63"/>
      <c r="BS122" s="63"/>
      <c r="BT122" s="62">
        <f t="shared" si="161"/>
        <v>0</v>
      </c>
      <c r="BU122" s="63"/>
      <c r="BV122" s="63"/>
      <c r="BW122" s="63"/>
      <c r="BX122" s="63"/>
      <c r="BY122" s="62">
        <f t="shared" si="162"/>
        <v>0</v>
      </c>
      <c r="BZ122" s="63"/>
      <c r="CA122" s="63"/>
      <c r="CB122" s="63"/>
      <c r="CC122" s="63"/>
      <c r="CD122" s="62">
        <f t="shared" si="163"/>
        <v>0</v>
      </c>
      <c r="CE122" s="63"/>
      <c r="CF122" s="63"/>
      <c r="CG122" s="63"/>
      <c r="CH122" s="63"/>
      <c r="CI122" s="62">
        <f t="shared" si="164"/>
        <v>0</v>
      </c>
      <c r="CJ122" s="62">
        <f t="shared" si="165"/>
        <v>0</v>
      </c>
      <c r="CK122" s="62">
        <f t="shared" si="166"/>
        <v>0</v>
      </c>
      <c r="CL122" s="62">
        <f t="shared" si="167"/>
        <v>0</v>
      </c>
      <c r="CM122" s="62">
        <f t="shared" si="168"/>
        <v>0</v>
      </c>
      <c r="CN122" s="62">
        <f t="shared" si="169"/>
        <v>0</v>
      </c>
      <c r="CO122" s="62">
        <f t="shared" si="170"/>
        <v>0</v>
      </c>
      <c r="CP122" s="62">
        <f t="shared" si="171"/>
        <v>0</v>
      </c>
      <c r="CQ122" s="62">
        <f t="shared" si="172"/>
        <v>0</v>
      </c>
      <c r="CR122" s="62">
        <f t="shared" si="173"/>
        <v>0</v>
      </c>
      <c r="CS122" s="62">
        <f t="shared" si="174"/>
        <v>0</v>
      </c>
      <c r="CT122" s="62">
        <f t="shared" si="175"/>
        <v>0</v>
      </c>
      <c r="CU122" s="62">
        <f t="shared" si="176"/>
        <v>0</v>
      </c>
      <c r="CV122" s="62">
        <f t="shared" si="177"/>
        <v>0</v>
      </c>
      <c r="CW122" s="62">
        <f t="shared" si="178"/>
        <v>0</v>
      </c>
      <c r="CX122" s="62">
        <f t="shared" si="179"/>
        <v>0</v>
      </c>
      <c r="CY122" s="62">
        <f t="shared" si="180"/>
        <v>0</v>
      </c>
      <c r="CZ122" s="62">
        <f t="shared" si="181"/>
        <v>0</v>
      </c>
      <c r="DA122" s="62">
        <f t="shared" si="182"/>
        <v>0</v>
      </c>
      <c r="DB122" s="62">
        <f t="shared" si="183"/>
        <v>0</v>
      </c>
      <c r="DC122" s="62">
        <f t="shared" si="184"/>
        <v>0</v>
      </c>
      <c r="DD122" s="62">
        <f t="shared" si="185"/>
        <v>0</v>
      </c>
      <c r="DE122" s="62">
        <f t="shared" si="186"/>
        <v>0</v>
      </c>
      <c r="DF122" s="62">
        <f t="shared" si="187"/>
        <v>0</v>
      </c>
      <c r="DG122" s="62">
        <f t="shared" si="188"/>
        <v>0</v>
      </c>
      <c r="DH122" s="62">
        <f t="shared" si="189"/>
        <v>0</v>
      </c>
      <c r="DI122" s="62">
        <f t="shared" si="190"/>
        <v>0</v>
      </c>
      <c r="DJ122" s="62">
        <f t="shared" si="191"/>
        <v>0</v>
      </c>
      <c r="DK122" s="62">
        <f t="shared" si="192"/>
        <v>0</v>
      </c>
      <c r="DL122" s="62">
        <f t="shared" si="193"/>
        <v>0</v>
      </c>
      <c r="DM122" s="62">
        <f t="shared" si="194"/>
        <v>0</v>
      </c>
      <c r="DN122" s="62">
        <f t="shared" si="195"/>
        <v>0</v>
      </c>
      <c r="DO122" s="62">
        <f t="shared" si="196"/>
        <v>0</v>
      </c>
      <c r="DP122" s="62">
        <f t="shared" si="197"/>
        <v>0</v>
      </c>
      <c r="DQ122" s="62">
        <f t="shared" si="198"/>
        <v>0</v>
      </c>
      <c r="DR122" s="49">
        <f t="shared" si="199"/>
        <v>0</v>
      </c>
    </row>
    <row r="123" spans="1:122" ht="81.2" hidden="1">
      <c r="A123" s="61" t="s">
        <v>498</v>
      </c>
      <c r="B123" s="27" t="s">
        <v>408</v>
      </c>
      <c r="C123" s="53">
        <v>6354</v>
      </c>
      <c r="D123" s="22"/>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6"/>
      <c r="AE123" s="23"/>
      <c r="AF123" s="62">
        <f t="shared" si="149"/>
        <v>0</v>
      </c>
      <c r="AG123" s="62">
        <f t="shared" si="150"/>
        <v>0</v>
      </c>
      <c r="AH123" s="63"/>
      <c r="AI123" s="63"/>
      <c r="AJ123" s="63"/>
      <c r="AK123" s="63"/>
      <c r="AL123" s="63"/>
      <c r="AM123" s="63"/>
      <c r="AN123" s="63"/>
      <c r="AO123" s="63"/>
      <c r="AP123" s="62">
        <f t="shared" si="151"/>
        <v>0</v>
      </c>
      <c r="AQ123" s="63"/>
      <c r="AR123" s="63"/>
      <c r="AS123" s="63"/>
      <c r="AT123" s="63"/>
      <c r="AU123" s="62">
        <f t="shared" si="152"/>
        <v>0</v>
      </c>
      <c r="AV123" s="63"/>
      <c r="AW123" s="63"/>
      <c r="AX123" s="63"/>
      <c r="AY123" s="63"/>
      <c r="AZ123" s="62">
        <f t="shared" si="153"/>
        <v>0</v>
      </c>
      <c r="BA123" s="63"/>
      <c r="BB123" s="63"/>
      <c r="BC123" s="63"/>
      <c r="BD123" s="63"/>
      <c r="BE123" s="62">
        <f t="shared" si="154"/>
        <v>0</v>
      </c>
      <c r="BF123" s="62">
        <f t="shared" si="155"/>
        <v>0</v>
      </c>
      <c r="BG123" s="62">
        <f t="shared" si="156"/>
        <v>0</v>
      </c>
      <c r="BH123" s="62">
        <f t="shared" si="157"/>
        <v>0</v>
      </c>
      <c r="BI123" s="62">
        <f t="shared" si="158"/>
        <v>0</v>
      </c>
      <c r="BJ123" s="62">
        <f t="shared" si="159"/>
        <v>0</v>
      </c>
      <c r="BK123" s="62">
        <f t="shared" si="160"/>
        <v>0</v>
      </c>
      <c r="BL123" s="63"/>
      <c r="BM123" s="63"/>
      <c r="BN123" s="63"/>
      <c r="BO123" s="63"/>
      <c r="BP123" s="63"/>
      <c r="BQ123" s="63"/>
      <c r="BR123" s="63"/>
      <c r="BS123" s="63"/>
      <c r="BT123" s="62">
        <f t="shared" si="161"/>
        <v>0</v>
      </c>
      <c r="BU123" s="63"/>
      <c r="BV123" s="63"/>
      <c r="BW123" s="63"/>
      <c r="BX123" s="63"/>
      <c r="BY123" s="62">
        <f t="shared" si="162"/>
        <v>0</v>
      </c>
      <c r="BZ123" s="63"/>
      <c r="CA123" s="63"/>
      <c r="CB123" s="63"/>
      <c r="CC123" s="63"/>
      <c r="CD123" s="62">
        <f t="shared" si="163"/>
        <v>0</v>
      </c>
      <c r="CE123" s="63"/>
      <c r="CF123" s="63"/>
      <c r="CG123" s="63"/>
      <c r="CH123" s="63"/>
      <c r="CI123" s="62">
        <f t="shared" si="164"/>
        <v>0</v>
      </c>
      <c r="CJ123" s="62">
        <f t="shared" si="165"/>
        <v>0</v>
      </c>
      <c r="CK123" s="62">
        <f t="shared" si="166"/>
        <v>0</v>
      </c>
      <c r="CL123" s="62">
        <f t="shared" si="167"/>
        <v>0</v>
      </c>
      <c r="CM123" s="62">
        <f t="shared" si="168"/>
        <v>0</v>
      </c>
      <c r="CN123" s="62">
        <f t="shared" si="169"/>
        <v>0</v>
      </c>
      <c r="CO123" s="62">
        <f t="shared" si="170"/>
        <v>0</v>
      </c>
      <c r="CP123" s="62">
        <f t="shared" si="171"/>
        <v>0</v>
      </c>
      <c r="CQ123" s="62">
        <f t="shared" si="172"/>
        <v>0</v>
      </c>
      <c r="CR123" s="62">
        <f t="shared" si="173"/>
        <v>0</v>
      </c>
      <c r="CS123" s="62">
        <f t="shared" si="174"/>
        <v>0</v>
      </c>
      <c r="CT123" s="62">
        <f t="shared" si="175"/>
        <v>0</v>
      </c>
      <c r="CU123" s="62">
        <f t="shared" si="176"/>
        <v>0</v>
      </c>
      <c r="CV123" s="62">
        <f t="shared" si="177"/>
        <v>0</v>
      </c>
      <c r="CW123" s="62">
        <f t="shared" si="178"/>
        <v>0</v>
      </c>
      <c r="CX123" s="62">
        <f t="shared" si="179"/>
        <v>0</v>
      </c>
      <c r="CY123" s="62">
        <f t="shared" si="180"/>
        <v>0</v>
      </c>
      <c r="CZ123" s="62">
        <f t="shared" si="181"/>
        <v>0</v>
      </c>
      <c r="DA123" s="62">
        <f t="shared" si="182"/>
        <v>0</v>
      </c>
      <c r="DB123" s="62">
        <f t="shared" si="183"/>
        <v>0</v>
      </c>
      <c r="DC123" s="62">
        <f t="shared" si="184"/>
        <v>0</v>
      </c>
      <c r="DD123" s="62">
        <f t="shared" si="185"/>
        <v>0</v>
      </c>
      <c r="DE123" s="62">
        <f t="shared" si="186"/>
        <v>0</v>
      </c>
      <c r="DF123" s="62">
        <f t="shared" si="187"/>
        <v>0</v>
      </c>
      <c r="DG123" s="62">
        <f t="shared" si="188"/>
        <v>0</v>
      </c>
      <c r="DH123" s="62">
        <f t="shared" si="189"/>
        <v>0</v>
      </c>
      <c r="DI123" s="62">
        <f t="shared" si="190"/>
        <v>0</v>
      </c>
      <c r="DJ123" s="62">
        <f t="shared" si="191"/>
        <v>0</v>
      </c>
      <c r="DK123" s="62">
        <f t="shared" si="192"/>
        <v>0</v>
      </c>
      <c r="DL123" s="62">
        <f t="shared" si="193"/>
        <v>0</v>
      </c>
      <c r="DM123" s="62">
        <f t="shared" si="194"/>
        <v>0</v>
      </c>
      <c r="DN123" s="62">
        <f t="shared" si="195"/>
        <v>0</v>
      </c>
      <c r="DO123" s="62">
        <f t="shared" si="196"/>
        <v>0</v>
      </c>
      <c r="DP123" s="62">
        <f t="shared" si="197"/>
        <v>0</v>
      </c>
      <c r="DQ123" s="62">
        <f t="shared" si="198"/>
        <v>0</v>
      </c>
      <c r="DR123" s="49">
        <f t="shared" si="199"/>
        <v>0</v>
      </c>
    </row>
    <row r="124" spans="1:122" ht="81.2" hidden="1">
      <c r="A124" s="61" t="s">
        <v>499</v>
      </c>
      <c r="B124" s="27" t="s">
        <v>410</v>
      </c>
      <c r="C124" s="53">
        <v>6355</v>
      </c>
      <c r="D124" s="22"/>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6"/>
      <c r="AE124" s="23"/>
      <c r="AF124" s="62">
        <f t="shared" si="149"/>
        <v>0</v>
      </c>
      <c r="AG124" s="62">
        <f t="shared" si="150"/>
        <v>0</v>
      </c>
      <c r="AH124" s="63"/>
      <c r="AI124" s="63"/>
      <c r="AJ124" s="63"/>
      <c r="AK124" s="63"/>
      <c r="AL124" s="63"/>
      <c r="AM124" s="63"/>
      <c r="AN124" s="63"/>
      <c r="AO124" s="63"/>
      <c r="AP124" s="62">
        <f t="shared" si="151"/>
        <v>0</v>
      </c>
      <c r="AQ124" s="63"/>
      <c r="AR124" s="63"/>
      <c r="AS124" s="63"/>
      <c r="AT124" s="63"/>
      <c r="AU124" s="62">
        <f t="shared" si="152"/>
        <v>0</v>
      </c>
      <c r="AV124" s="63"/>
      <c r="AW124" s="63"/>
      <c r="AX124" s="63"/>
      <c r="AY124" s="63"/>
      <c r="AZ124" s="62">
        <f t="shared" si="153"/>
        <v>0</v>
      </c>
      <c r="BA124" s="63"/>
      <c r="BB124" s="63"/>
      <c r="BC124" s="63"/>
      <c r="BD124" s="63"/>
      <c r="BE124" s="62">
        <f t="shared" si="154"/>
        <v>0</v>
      </c>
      <c r="BF124" s="62">
        <f t="shared" si="155"/>
        <v>0</v>
      </c>
      <c r="BG124" s="62">
        <f t="shared" si="156"/>
        <v>0</v>
      </c>
      <c r="BH124" s="62">
        <f t="shared" si="157"/>
        <v>0</v>
      </c>
      <c r="BI124" s="62">
        <f t="shared" si="158"/>
        <v>0</v>
      </c>
      <c r="BJ124" s="62">
        <f t="shared" si="159"/>
        <v>0</v>
      </c>
      <c r="BK124" s="62">
        <f t="shared" si="160"/>
        <v>0</v>
      </c>
      <c r="BL124" s="63"/>
      <c r="BM124" s="63"/>
      <c r="BN124" s="63"/>
      <c r="BO124" s="63"/>
      <c r="BP124" s="63"/>
      <c r="BQ124" s="63"/>
      <c r="BR124" s="63"/>
      <c r="BS124" s="63"/>
      <c r="BT124" s="62">
        <f t="shared" si="161"/>
        <v>0</v>
      </c>
      <c r="BU124" s="63"/>
      <c r="BV124" s="63"/>
      <c r="BW124" s="63"/>
      <c r="BX124" s="63"/>
      <c r="BY124" s="62">
        <f t="shared" si="162"/>
        <v>0</v>
      </c>
      <c r="BZ124" s="63"/>
      <c r="CA124" s="63"/>
      <c r="CB124" s="63"/>
      <c r="CC124" s="63"/>
      <c r="CD124" s="62">
        <f t="shared" si="163"/>
        <v>0</v>
      </c>
      <c r="CE124" s="63"/>
      <c r="CF124" s="63"/>
      <c r="CG124" s="63"/>
      <c r="CH124" s="63"/>
      <c r="CI124" s="62">
        <f t="shared" si="164"/>
        <v>0</v>
      </c>
      <c r="CJ124" s="62">
        <f t="shared" si="165"/>
        <v>0</v>
      </c>
      <c r="CK124" s="62">
        <f t="shared" si="166"/>
        <v>0</v>
      </c>
      <c r="CL124" s="62">
        <f t="shared" si="167"/>
        <v>0</v>
      </c>
      <c r="CM124" s="62">
        <f t="shared" si="168"/>
        <v>0</v>
      </c>
      <c r="CN124" s="62">
        <f t="shared" si="169"/>
        <v>0</v>
      </c>
      <c r="CO124" s="62">
        <f t="shared" si="170"/>
        <v>0</v>
      </c>
      <c r="CP124" s="62">
        <f t="shared" si="171"/>
        <v>0</v>
      </c>
      <c r="CQ124" s="62">
        <f t="shared" si="172"/>
        <v>0</v>
      </c>
      <c r="CR124" s="62">
        <f t="shared" si="173"/>
        <v>0</v>
      </c>
      <c r="CS124" s="62">
        <f t="shared" si="174"/>
        <v>0</v>
      </c>
      <c r="CT124" s="62">
        <f t="shared" si="175"/>
        <v>0</v>
      </c>
      <c r="CU124" s="62">
        <f t="shared" si="176"/>
        <v>0</v>
      </c>
      <c r="CV124" s="62">
        <f t="shared" si="177"/>
        <v>0</v>
      </c>
      <c r="CW124" s="62">
        <f t="shared" si="178"/>
        <v>0</v>
      </c>
      <c r="CX124" s="62">
        <f t="shared" si="179"/>
        <v>0</v>
      </c>
      <c r="CY124" s="62">
        <f t="shared" si="180"/>
        <v>0</v>
      </c>
      <c r="CZ124" s="62">
        <f t="shared" si="181"/>
        <v>0</v>
      </c>
      <c r="DA124" s="62">
        <f t="shared" si="182"/>
        <v>0</v>
      </c>
      <c r="DB124" s="62">
        <f t="shared" si="183"/>
        <v>0</v>
      </c>
      <c r="DC124" s="62">
        <f t="shared" si="184"/>
        <v>0</v>
      </c>
      <c r="DD124" s="62">
        <f t="shared" si="185"/>
        <v>0</v>
      </c>
      <c r="DE124" s="62">
        <f t="shared" si="186"/>
        <v>0</v>
      </c>
      <c r="DF124" s="62">
        <f t="shared" si="187"/>
        <v>0</v>
      </c>
      <c r="DG124" s="62">
        <f t="shared" si="188"/>
        <v>0</v>
      </c>
      <c r="DH124" s="62">
        <f t="shared" si="189"/>
        <v>0</v>
      </c>
      <c r="DI124" s="62">
        <f t="shared" si="190"/>
        <v>0</v>
      </c>
      <c r="DJ124" s="62">
        <f t="shared" si="191"/>
        <v>0</v>
      </c>
      <c r="DK124" s="62">
        <f t="shared" si="192"/>
        <v>0</v>
      </c>
      <c r="DL124" s="62">
        <f t="shared" si="193"/>
        <v>0</v>
      </c>
      <c r="DM124" s="62">
        <f t="shared" si="194"/>
        <v>0</v>
      </c>
      <c r="DN124" s="62">
        <f t="shared" si="195"/>
        <v>0</v>
      </c>
      <c r="DO124" s="62">
        <f t="shared" si="196"/>
        <v>0</v>
      </c>
      <c r="DP124" s="62">
        <f t="shared" si="197"/>
        <v>0</v>
      </c>
      <c r="DQ124" s="62">
        <f t="shared" si="198"/>
        <v>0</v>
      </c>
      <c r="DR124" s="49">
        <f t="shared" si="199"/>
        <v>0</v>
      </c>
    </row>
    <row r="125" spans="1:122" ht="81.2" hidden="1">
      <c r="A125" s="61" t="s">
        <v>500</v>
      </c>
      <c r="B125" s="27" t="s">
        <v>501</v>
      </c>
      <c r="C125" s="53">
        <v>6356</v>
      </c>
      <c r="D125" s="22"/>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6"/>
      <c r="AE125" s="23"/>
      <c r="AF125" s="62">
        <f t="shared" si="149"/>
        <v>0</v>
      </c>
      <c r="AG125" s="62">
        <f t="shared" si="150"/>
        <v>0</v>
      </c>
      <c r="AH125" s="63"/>
      <c r="AI125" s="63"/>
      <c r="AJ125" s="63"/>
      <c r="AK125" s="63"/>
      <c r="AL125" s="63"/>
      <c r="AM125" s="63"/>
      <c r="AN125" s="63"/>
      <c r="AO125" s="63"/>
      <c r="AP125" s="62">
        <f t="shared" si="151"/>
        <v>0</v>
      </c>
      <c r="AQ125" s="63"/>
      <c r="AR125" s="63"/>
      <c r="AS125" s="63"/>
      <c r="AT125" s="63"/>
      <c r="AU125" s="62">
        <f t="shared" si="152"/>
        <v>0</v>
      </c>
      <c r="AV125" s="63"/>
      <c r="AW125" s="63"/>
      <c r="AX125" s="63"/>
      <c r="AY125" s="63"/>
      <c r="AZ125" s="62">
        <f t="shared" si="153"/>
        <v>0</v>
      </c>
      <c r="BA125" s="63"/>
      <c r="BB125" s="63"/>
      <c r="BC125" s="63"/>
      <c r="BD125" s="63"/>
      <c r="BE125" s="62">
        <f t="shared" si="154"/>
        <v>0</v>
      </c>
      <c r="BF125" s="62">
        <f t="shared" si="155"/>
        <v>0</v>
      </c>
      <c r="BG125" s="62">
        <f t="shared" si="156"/>
        <v>0</v>
      </c>
      <c r="BH125" s="62">
        <f t="shared" si="157"/>
        <v>0</v>
      </c>
      <c r="BI125" s="62">
        <f t="shared" si="158"/>
        <v>0</v>
      </c>
      <c r="BJ125" s="62">
        <f t="shared" si="159"/>
        <v>0</v>
      </c>
      <c r="BK125" s="62">
        <f t="shared" si="160"/>
        <v>0</v>
      </c>
      <c r="BL125" s="63"/>
      <c r="BM125" s="63"/>
      <c r="BN125" s="63"/>
      <c r="BO125" s="63"/>
      <c r="BP125" s="63"/>
      <c r="BQ125" s="63"/>
      <c r="BR125" s="63"/>
      <c r="BS125" s="63"/>
      <c r="BT125" s="62">
        <f t="shared" si="161"/>
        <v>0</v>
      </c>
      <c r="BU125" s="63"/>
      <c r="BV125" s="63"/>
      <c r="BW125" s="63"/>
      <c r="BX125" s="63"/>
      <c r="BY125" s="62">
        <f t="shared" si="162"/>
        <v>0</v>
      </c>
      <c r="BZ125" s="63"/>
      <c r="CA125" s="63"/>
      <c r="CB125" s="63"/>
      <c r="CC125" s="63"/>
      <c r="CD125" s="62">
        <f t="shared" si="163"/>
        <v>0</v>
      </c>
      <c r="CE125" s="63"/>
      <c r="CF125" s="63"/>
      <c r="CG125" s="63"/>
      <c r="CH125" s="63"/>
      <c r="CI125" s="62">
        <f t="shared" si="164"/>
        <v>0</v>
      </c>
      <c r="CJ125" s="62">
        <f t="shared" si="165"/>
        <v>0</v>
      </c>
      <c r="CK125" s="62">
        <f t="shared" si="166"/>
        <v>0</v>
      </c>
      <c r="CL125" s="62">
        <f t="shared" si="167"/>
        <v>0</v>
      </c>
      <c r="CM125" s="62">
        <f t="shared" si="168"/>
        <v>0</v>
      </c>
      <c r="CN125" s="62">
        <f t="shared" si="169"/>
        <v>0</v>
      </c>
      <c r="CO125" s="62">
        <f t="shared" si="170"/>
        <v>0</v>
      </c>
      <c r="CP125" s="62">
        <f t="shared" si="171"/>
        <v>0</v>
      </c>
      <c r="CQ125" s="62">
        <f t="shared" si="172"/>
        <v>0</v>
      </c>
      <c r="CR125" s="62">
        <f t="shared" si="173"/>
        <v>0</v>
      </c>
      <c r="CS125" s="62">
        <f t="shared" si="174"/>
        <v>0</v>
      </c>
      <c r="CT125" s="62">
        <f t="shared" si="175"/>
        <v>0</v>
      </c>
      <c r="CU125" s="62">
        <f t="shared" si="176"/>
        <v>0</v>
      </c>
      <c r="CV125" s="62">
        <f t="shared" si="177"/>
        <v>0</v>
      </c>
      <c r="CW125" s="62">
        <f t="shared" si="178"/>
        <v>0</v>
      </c>
      <c r="CX125" s="62">
        <f t="shared" si="179"/>
        <v>0</v>
      </c>
      <c r="CY125" s="62">
        <f t="shared" si="180"/>
        <v>0</v>
      </c>
      <c r="CZ125" s="62">
        <f t="shared" si="181"/>
        <v>0</v>
      </c>
      <c r="DA125" s="62">
        <f t="shared" si="182"/>
        <v>0</v>
      </c>
      <c r="DB125" s="62">
        <f t="shared" si="183"/>
        <v>0</v>
      </c>
      <c r="DC125" s="62">
        <f t="shared" si="184"/>
        <v>0</v>
      </c>
      <c r="DD125" s="62">
        <f t="shared" si="185"/>
        <v>0</v>
      </c>
      <c r="DE125" s="62">
        <f t="shared" si="186"/>
        <v>0</v>
      </c>
      <c r="DF125" s="62">
        <f t="shared" si="187"/>
        <v>0</v>
      </c>
      <c r="DG125" s="62">
        <f t="shared" si="188"/>
        <v>0</v>
      </c>
      <c r="DH125" s="62">
        <f t="shared" si="189"/>
        <v>0</v>
      </c>
      <c r="DI125" s="62">
        <f t="shared" si="190"/>
        <v>0</v>
      </c>
      <c r="DJ125" s="62">
        <f t="shared" si="191"/>
        <v>0</v>
      </c>
      <c r="DK125" s="62">
        <f t="shared" si="192"/>
        <v>0</v>
      </c>
      <c r="DL125" s="62">
        <f t="shared" si="193"/>
        <v>0</v>
      </c>
      <c r="DM125" s="62">
        <f t="shared" si="194"/>
        <v>0</v>
      </c>
      <c r="DN125" s="62">
        <f t="shared" si="195"/>
        <v>0</v>
      </c>
      <c r="DO125" s="62">
        <f t="shared" si="196"/>
        <v>0</v>
      </c>
      <c r="DP125" s="62">
        <f t="shared" si="197"/>
        <v>0</v>
      </c>
      <c r="DQ125" s="62">
        <f t="shared" si="198"/>
        <v>0</v>
      </c>
      <c r="DR125" s="49">
        <f t="shared" si="199"/>
        <v>0</v>
      </c>
    </row>
    <row r="126" spans="1:122" ht="81.2" hidden="1">
      <c r="A126" s="61" t="s">
        <v>502</v>
      </c>
      <c r="B126" s="27" t="s">
        <v>414</v>
      </c>
      <c r="C126" s="53">
        <v>6357</v>
      </c>
      <c r="D126" s="22"/>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6"/>
      <c r="AE126" s="23"/>
      <c r="AF126" s="62">
        <f t="shared" si="149"/>
        <v>0</v>
      </c>
      <c r="AG126" s="62">
        <f t="shared" si="150"/>
        <v>0</v>
      </c>
      <c r="AH126" s="63"/>
      <c r="AI126" s="63"/>
      <c r="AJ126" s="63"/>
      <c r="AK126" s="63"/>
      <c r="AL126" s="63"/>
      <c r="AM126" s="63"/>
      <c r="AN126" s="63"/>
      <c r="AO126" s="63"/>
      <c r="AP126" s="62">
        <f t="shared" si="151"/>
        <v>0</v>
      </c>
      <c r="AQ126" s="63"/>
      <c r="AR126" s="63"/>
      <c r="AS126" s="63"/>
      <c r="AT126" s="63"/>
      <c r="AU126" s="62">
        <f t="shared" si="152"/>
        <v>0</v>
      </c>
      <c r="AV126" s="63"/>
      <c r="AW126" s="63"/>
      <c r="AX126" s="63"/>
      <c r="AY126" s="63"/>
      <c r="AZ126" s="62">
        <f t="shared" si="153"/>
        <v>0</v>
      </c>
      <c r="BA126" s="63"/>
      <c r="BB126" s="63"/>
      <c r="BC126" s="63"/>
      <c r="BD126" s="63"/>
      <c r="BE126" s="62">
        <f t="shared" si="154"/>
        <v>0</v>
      </c>
      <c r="BF126" s="62">
        <f t="shared" si="155"/>
        <v>0</v>
      </c>
      <c r="BG126" s="62">
        <f t="shared" si="156"/>
        <v>0</v>
      </c>
      <c r="BH126" s="62">
        <f t="shared" si="157"/>
        <v>0</v>
      </c>
      <c r="BI126" s="62">
        <f t="shared" si="158"/>
        <v>0</v>
      </c>
      <c r="BJ126" s="62">
        <f t="shared" si="159"/>
        <v>0</v>
      </c>
      <c r="BK126" s="62">
        <f t="shared" si="160"/>
        <v>0</v>
      </c>
      <c r="BL126" s="63"/>
      <c r="BM126" s="63"/>
      <c r="BN126" s="63"/>
      <c r="BO126" s="63"/>
      <c r="BP126" s="63"/>
      <c r="BQ126" s="63"/>
      <c r="BR126" s="63"/>
      <c r="BS126" s="63"/>
      <c r="BT126" s="62">
        <f t="shared" si="161"/>
        <v>0</v>
      </c>
      <c r="BU126" s="63"/>
      <c r="BV126" s="63"/>
      <c r="BW126" s="63"/>
      <c r="BX126" s="63"/>
      <c r="BY126" s="62">
        <f t="shared" si="162"/>
        <v>0</v>
      </c>
      <c r="BZ126" s="63"/>
      <c r="CA126" s="63"/>
      <c r="CB126" s="63"/>
      <c r="CC126" s="63"/>
      <c r="CD126" s="62">
        <f t="shared" si="163"/>
        <v>0</v>
      </c>
      <c r="CE126" s="63"/>
      <c r="CF126" s="63"/>
      <c r="CG126" s="63"/>
      <c r="CH126" s="63"/>
      <c r="CI126" s="62">
        <f t="shared" si="164"/>
        <v>0</v>
      </c>
      <c r="CJ126" s="62">
        <f t="shared" si="165"/>
        <v>0</v>
      </c>
      <c r="CK126" s="62">
        <f t="shared" si="166"/>
        <v>0</v>
      </c>
      <c r="CL126" s="62">
        <f t="shared" si="167"/>
        <v>0</v>
      </c>
      <c r="CM126" s="62">
        <f t="shared" si="168"/>
        <v>0</v>
      </c>
      <c r="CN126" s="62">
        <f t="shared" si="169"/>
        <v>0</v>
      </c>
      <c r="CO126" s="62">
        <f t="shared" si="170"/>
        <v>0</v>
      </c>
      <c r="CP126" s="62">
        <f t="shared" si="171"/>
        <v>0</v>
      </c>
      <c r="CQ126" s="62">
        <f t="shared" si="172"/>
        <v>0</v>
      </c>
      <c r="CR126" s="62">
        <f t="shared" si="173"/>
        <v>0</v>
      </c>
      <c r="CS126" s="62">
        <f t="shared" si="174"/>
        <v>0</v>
      </c>
      <c r="CT126" s="62">
        <f t="shared" si="175"/>
        <v>0</v>
      </c>
      <c r="CU126" s="62">
        <f t="shared" si="176"/>
        <v>0</v>
      </c>
      <c r="CV126" s="62">
        <f t="shared" si="177"/>
        <v>0</v>
      </c>
      <c r="CW126" s="62">
        <f t="shared" si="178"/>
        <v>0</v>
      </c>
      <c r="CX126" s="62">
        <f t="shared" si="179"/>
        <v>0</v>
      </c>
      <c r="CY126" s="62">
        <f t="shared" si="180"/>
        <v>0</v>
      </c>
      <c r="CZ126" s="62">
        <f t="shared" si="181"/>
        <v>0</v>
      </c>
      <c r="DA126" s="62">
        <f t="shared" si="182"/>
        <v>0</v>
      </c>
      <c r="DB126" s="62">
        <f t="shared" si="183"/>
        <v>0</v>
      </c>
      <c r="DC126" s="62">
        <f t="shared" si="184"/>
        <v>0</v>
      </c>
      <c r="DD126" s="62">
        <f t="shared" si="185"/>
        <v>0</v>
      </c>
      <c r="DE126" s="62">
        <f t="shared" si="186"/>
        <v>0</v>
      </c>
      <c r="DF126" s="62">
        <f t="shared" si="187"/>
        <v>0</v>
      </c>
      <c r="DG126" s="62">
        <f t="shared" si="188"/>
        <v>0</v>
      </c>
      <c r="DH126" s="62">
        <f t="shared" si="189"/>
        <v>0</v>
      </c>
      <c r="DI126" s="62">
        <f t="shared" si="190"/>
        <v>0</v>
      </c>
      <c r="DJ126" s="62">
        <f t="shared" si="191"/>
        <v>0</v>
      </c>
      <c r="DK126" s="62">
        <f t="shared" si="192"/>
        <v>0</v>
      </c>
      <c r="DL126" s="62">
        <f t="shared" si="193"/>
        <v>0</v>
      </c>
      <c r="DM126" s="62">
        <f t="shared" si="194"/>
        <v>0</v>
      </c>
      <c r="DN126" s="62">
        <f t="shared" si="195"/>
        <v>0</v>
      </c>
      <c r="DO126" s="62">
        <f t="shared" si="196"/>
        <v>0</v>
      </c>
      <c r="DP126" s="62">
        <f t="shared" si="197"/>
        <v>0</v>
      </c>
      <c r="DQ126" s="62">
        <f t="shared" si="198"/>
        <v>0</v>
      </c>
      <c r="DR126" s="49">
        <f t="shared" si="199"/>
        <v>0</v>
      </c>
    </row>
    <row r="127" spans="1:122" ht="81.2" hidden="1">
      <c r="A127" s="61" t="s">
        <v>503</v>
      </c>
      <c r="B127" s="27" t="s">
        <v>416</v>
      </c>
      <c r="C127" s="53">
        <v>6358</v>
      </c>
      <c r="D127" s="22"/>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6"/>
      <c r="AE127" s="23"/>
      <c r="AF127" s="62">
        <f t="shared" si="149"/>
        <v>0</v>
      </c>
      <c r="AG127" s="62">
        <f t="shared" si="150"/>
        <v>0</v>
      </c>
      <c r="AH127" s="63"/>
      <c r="AI127" s="63"/>
      <c r="AJ127" s="63"/>
      <c r="AK127" s="63"/>
      <c r="AL127" s="63"/>
      <c r="AM127" s="63"/>
      <c r="AN127" s="63"/>
      <c r="AO127" s="63"/>
      <c r="AP127" s="62">
        <f t="shared" si="151"/>
        <v>0</v>
      </c>
      <c r="AQ127" s="63"/>
      <c r="AR127" s="63"/>
      <c r="AS127" s="63"/>
      <c r="AT127" s="63"/>
      <c r="AU127" s="62">
        <f t="shared" si="152"/>
        <v>0</v>
      </c>
      <c r="AV127" s="63"/>
      <c r="AW127" s="63"/>
      <c r="AX127" s="63"/>
      <c r="AY127" s="63"/>
      <c r="AZ127" s="62">
        <f t="shared" si="153"/>
        <v>0</v>
      </c>
      <c r="BA127" s="63"/>
      <c r="BB127" s="63"/>
      <c r="BC127" s="63"/>
      <c r="BD127" s="63"/>
      <c r="BE127" s="62">
        <f t="shared" si="154"/>
        <v>0</v>
      </c>
      <c r="BF127" s="62">
        <f t="shared" si="155"/>
        <v>0</v>
      </c>
      <c r="BG127" s="62">
        <f t="shared" si="156"/>
        <v>0</v>
      </c>
      <c r="BH127" s="62">
        <f t="shared" si="157"/>
        <v>0</v>
      </c>
      <c r="BI127" s="62">
        <f t="shared" si="158"/>
        <v>0</v>
      </c>
      <c r="BJ127" s="62">
        <f t="shared" si="159"/>
        <v>0</v>
      </c>
      <c r="BK127" s="62">
        <f t="shared" si="160"/>
        <v>0</v>
      </c>
      <c r="BL127" s="63"/>
      <c r="BM127" s="63"/>
      <c r="BN127" s="63"/>
      <c r="BO127" s="63"/>
      <c r="BP127" s="63"/>
      <c r="BQ127" s="63"/>
      <c r="BR127" s="63"/>
      <c r="BS127" s="63"/>
      <c r="BT127" s="62">
        <f t="shared" si="161"/>
        <v>0</v>
      </c>
      <c r="BU127" s="63"/>
      <c r="BV127" s="63"/>
      <c r="BW127" s="63"/>
      <c r="BX127" s="63"/>
      <c r="BY127" s="62">
        <f t="shared" si="162"/>
        <v>0</v>
      </c>
      <c r="BZ127" s="63"/>
      <c r="CA127" s="63"/>
      <c r="CB127" s="63"/>
      <c r="CC127" s="63"/>
      <c r="CD127" s="62">
        <f t="shared" si="163"/>
        <v>0</v>
      </c>
      <c r="CE127" s="63"/>
      <c r="CF127" s="63"/>
      <c r="CG127" s="63"/>
      <c r="CH127" s="63"/>
      <c r="CI127" s="62">
        <f t="shared" si="164"/>
        <v>0</v>
      </c>
      <c r="CJ127" s="62">
        <f t="shared" si="165"/>
        <v>0</v>
      </c>
      <c r="CK127" s="62">
        <f t="shared" si="166"/>
        <v>0</v>
      </c>
      <c r="CL127" s="62">
        <f t="shared" si="167"/>
        <v>0</v>
      </c>
      <c r="CM127" s="62">
        <f t="shared" si="168"/>
        <v>0</v>
      </c>
      <c r="CN127" s="62">
        <f t="shared" si="169"/>
        <v>0</v>
      </c>
      <c r="CO127" s="62">
        <f t="shared" si="170"/>
        <v>0</v>
      </c>
      <c r="CP127" s="62">
        <f t="shared" si="171"/>
        <v>0</v>
      </c>
      <c r="CQ127" s="62">
        <f t="shared" si="172"/>
        <v>0</v>
      </c>
      <c r="CR127" s="62">
        <f t="shared" si="173"/>
        <v>0</v>
      </c>
      <c r="CS127" s="62">
        <f t="shared" si="174"/>
        <v>0</v>
      </c>
      <c r="CT127" s="62">
        <f t="shared" si="175"/>
        <v>0</v>
      </c>
      <c r="CU127" s="62">
        <f t="shared" si="176"/>
        <v>0</v>
      </c>
      <c r="CV127" s="62">
        <f t="shared" si="177"/>
        <v>0</v>
      </c>
      <c r="CW127" s="62">
        <f t="shared" si="178"/>
        <v>0</v>
      </c>
      <c r="CX127" s="62">
        <f t="shared" si="179"/>
        <v>0</v>
      </c>
      <c r="CY127" s="62">
        <f t="shared" si="180"/>
        <v>0</v>
      </c>
      <c r="CZ127" s="62">
        <f t="shared" si="181"/>
        <v>0</v>
      </c>
      <c r="DA127" s="62">
        <f t="shared" si="182"/>
        <v>0</v>
      </c>
      <c r="DB127" s="62">
        <f t="shared" si="183"/>
        <v>0</v>
      </c>
      <c r="DC127" s="62">
        <f t="shared" si="184"/>
        <v>0</v>
      </c>
      <c r="DD127" s="62">
        <f t="shared" si="185"/>
        <v>0</v>
      </c>
      <c r="DE127" s="62">
        <f t="shared" si="186"/>
        <v>0</v>
      </c>
      <c r="DF127" s="62">
        <f t="shared" si="187"/>
        <v>0</v>
      </c>
      <c r="DG127" s="62">
        <f t="shared" si="188"/>
        <v>0</v>
      </c>
      <c r="DH127" s="62">
        <f t="shared" si="189"/>
        <v>0</v>
      </c>
      <c r="DI127" s="62">
        <f t="shared" si="190"/>
        <v>0</v>
      </c>
      <c r="DJ127" s="62">
        <f t="shared" si="191"/>
        <v>0</v>
      </c>
      <c r="DK127" s="62">
        <f t="shared" si="192"/>
        <v>0</v>
      </c>
      <c r="DL127" s="62">
        <f t="shared" si="193"/>
        <v>0</v>
      </c>
      <c r="DM127" s="62">
        <f t="shared" si="194"/>
        <v>0</v>
      </c>
      <c r="DN127" s="62">
        <f t="shared" si="195"/>
        <v>0</v>
      </c>
      <c r="DO127" s="62">
        <f t="shared" si="196"/>
        <v>0</v>
      </c>
      <c r="DP127" s="62">
        <f t="shared" si="197"/>
        <v>0</v>
      </c>
      <c r="DQ127" s="62">
        <f t="shared" si="198"/>
        <v>0</v>
      </c>
      <c r="DR127" s="49">
        <f t="shared" si="199"/>
        <v>0</v>
      </c>
    </row>
    <row r="128" spans="1:122" ht="81.2" hidden="1">
      <c r="A128" s="61" t="s">
        <v>504</v>
      </c>
      <c r="B128" s="27" t="s">
        <v>224</v>
      </c>
      <c r="C128" s="53">
        <v>6359</v>
      </c>
      <c r="D128" s="22"/>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6"/>
      <c r="AE128" s="23"/>
      <c r="AF128" s="62">
        <f t="shared" si="149"/>
        <v>0</v>
      </c>
      <c r="AG128" s="62">
        <f t="shared" si="150"/>
        <v>0</v>
      </c>
      <c r="AH128" s="63"/>
      <c r="AI128" s="63"/>
      <c r="AJ128" s="63"/>
      <c r="AK128" s="63"/>
      <c r="AL128" s="63"/>
      <c r="AM128" s="63"/>
      <c r="AN128" s="63"/>
      <c r="AO128" s="63"/>
      <c r="AP128" s="62">
        <f t="shared" si="151"/>
        <v>0</v>
      </c>
      <c r="AQ128" s="63"/>
      <c r="AR128" s="63"/>
      <c r="AS128" s="63"/>
      <c r="AT128" s="63"/>
      <c r="AU128" s="62">
        <f t="shared" si="152"/>
        <v>0</v>
      </c>
      <c r="AV128" s="63"/>
      <c r="AW128" s="63"/>
      <c r="AX128" s="63"/>
      <c r="AY128" s="63"/>
      <c r="AZ128" s="62">
        <f t="shared" si="153"/>
        <v>0</v>
      </c>
      <c r="BA128" s="63"/>
      <c r="BB128" s="63"/>
      <c r="BC128" s="63"/>
      <c r="BD128" s="63"/>
      <c r="BE128" s="62">
        <f t="shared" si="154"/>
        <v>0</v>
      </c>
      <c r="BF128" s="62">
        <f t="shared" si="155"/>
        <v>0</v>
      </c>
      <c r="BG128" s="62">
        <f t="shared" si="156"/>
        <v>0</v>
      </c>
      <c r="BH128" s="62">
        <f t="shared" si="157"/>
        <v>0</v>
      </c>
      <c r="BI128" s="62">
        <f t="shared" si="158"/>
        <v>0</v>
      </c>
      <c r="BJ128" s="62">
        <f t="shared" si="159"/>
        <v>0</v>
      </c>
      <c r="BK128" s="62">
        <f t="shared" si="160"/>
        <v>0</v>
      </c>
      <c r="BL128" s="63"/>
      <c r="BM128" s="63"/>
      <c r="BN128" s="63"/>
      <c r="BO128" s="63"/>
      <c r="BP128" s="63"/>
      <c r="BQ128" s="63"/>
      <c r="BR128" s="63"/>
      <c r="BS128" s="63"/>
      <c r="BT128" s="62">
        <f t="shared" si="161"/>
        <v>0</v>
      </c>
      <c r="BU128" s="63"/>
      <c r="BV128" s="63"/>
      <c r="BW128" s="63"/>
      <c r="BX128" s="63"/>
      <c r="BY128" s="62">
        <f t="shared" si="162"/>
        <v>0</v>
      </c>
      <c r="BZ128" s="63"/>
      <c r="CA128" s="63"/>
      <c r="CB128" s="63"/>
      <c r="CC128" s="63"/>
      <c r="CD128" s="62">
        <f t="shared" si="163"/>
        <v>0</v>
      </c>
      <c r="CE128" s="63"/>
      <c r="CF128" s="63"/>
      <c r="CG128" s="63"/>
      <c r="CH128" s="63"/>
      <c r="CI128" s="62">
        <f t="shared" si="164"/>
        <v>0</v>
      </c>
      <c r="CJ128" s="62">
        <f t="shared" si="165"/>
        <v>0</v>
      </c>
      <c r="CK128" s="62">
        <f t="shared" si="166"/>
        <v>0</v>
      </c>
      <c r="CL128" s="62">
        <f t="shared" si="167"/>
        <v>0</v>
      </c>
      <c r="CM128" s="62">
        <f t="shared" si="168"/>
        <v>0</v>
      </c>
      <c r="CN128" s="62">
        <f t="shared" si="169"/>
        <v>0</v>
      </c>
      <c r="CO128" s="62">
        <f t="shared" si="170"/>
        <v>0</v>
      </c>
      <c r="CP128" s="62">
        <f t="shared" si="171"/>
        <v>0</v>
      </c>
      <c r="CQ128" s="62">
        <f t="shared" si="172"/>
        <v>0</v>
      </c>
      <c r="CR128" s="62">
        <f t="shared" si="173"/>
        <v>0</v>
      </c>
      <c r="CS128" s="62">
        <f t="shared" si="174"/>
        <v>0</v>
      </c>
      <c r="CT128" s="62">
        <f t="shared" si="175"/>
        <v>0</v>
      </c>
      <c r="CU128" s="62">
        <f t="shared" si="176"/>
        <v>0</v>
      </c>
      <c r="CV128" s="62">
        <f t="shared" si="177"/>
        <v>0</v>
      </c>
      <c r="CW128" s="62">
        <f t="shared" si="178"/>
        <v>0</v>
      </c>
      <c r="CX128" s="62">
        <f t="shared" si="179"/>
        <v>0</v>
      </c>
      <c r="CY128" s="62">
        <f t="shared" si="180"/>
        <v>0</v>
      </c>
      <c r="CZ128" s="62">
        <f t="shared" si="181"/>
        <v>0</v>
      </c>
      <c r="DA128" s="62">
        <f t="shared" si="182"/>
        <v>0</v>
      </c>
      <c r="DB128" s="62">
        <f t="shared" si="183"/>
        <v>0</v>
      </c>
      <c r="DC128" s="62">
        <f t="shared" si="184"/>
        <v>0</v>
      </c>
      <c r="DD128" s="62">
        <f t="shared" si="185"/>
        <v>0</v>
      </c>
      <c r="DE128" s="62">
        <f t="shared" si="186"/>
        <v>0</v>
      </c>
      <c r="DF128" s="62">
        <f t="shared" si="187"/>
        <v>0</v>
      </c>
      <c r="DG128" s="62">
        <f t="shared" si="188"/>
        <v>0</v>
      </c>
      <c r="DH128" s="62">
        <f t="shared" si="189"/>
        <v>0</v>
      </c>
      <c r="DI128" s="62">
        <f t="shared" si="190"/>
        <v>0</v>
      </c>
      <c r="DJ128" s="62">
        <f t="shared" si="191"/>
        <v>0</v>
      </c>
      <c r="DK128" s="62">
        <f t="shared" si="192"/>
        <v>0</v>
      </c>
      <c r="DL128" s="62">
        <f t="shared" si="193"/>
        <v>0</v>
      </c>
      <c r="DM128" s="62">
        <f t="shared" si="194"/>
        <v>0</v>
      </c>
      <c r="DN128" s="62">
        <f t="shared" si="195"/>
        <v>0</v>
      </c>
      <c r="DO128" s="62">
        <f t="shared" si="196"/>
        <v>0</v>
      </c>
      <c r="DP128" s="62">
        <f t="shared" si="197"/>
        <v>0</v>
      </c>
      <c r="DQ128" s="62">
        <f t="shared" si="198"/>
        <v>0</v>
      </c>
      <c r="DR128" s="49">
        <f t="shared" si="199"/>
        <v>0</v>
      </c>
    </row>
    <row r="129" spans="1:122" ht="162.35" hidden="1">
      <c r="A129" s="61" t="s">
        <v>505</v>
      </c>
      <c r="B129" s="27" t="s">
        <v>225</v>
      </c>
      <c r="C129" s="53">
        <v>6360</v>
      </c>
      <c r="D129" s="22"/>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6"/>
      <c r="AE129" s="23"/>
      <c r="AF129" s="62">
        <f t="shared" si="149"/>
        <v>0</v>
      </c>
      <c r="AG129" s="62">
        <f t="shared" si="150"/>
        <v>0</v>
      </c>
      <c r="AH129" s="63"/>
      <c r="AI129" s="63"/>
      <c r="AJ129" s="63"/>
      <c r="AK129" s="63"/>
      <c r="AL129" s="63"/>
      <c r="AM129" s="63"/>
      <c r="AN129" s="63"/>
      <c r="AO129" s="63"/>
      <c r="AP129" s="62">
        <f t="shared" si="151"/>
        <v>0</v>
      </c>
      <c r="AQ129" s="63"/>
      <c r="AR129" s="63"/>
      <c r="AS129" s="63"/>
      <c r="AT129" s="63"/>
      <c r="AU129" s="62">
        <f t="shared" si="152"/>
        <v>0</v>
      </c>
      <c r="AV129" s="63"/>
      <c r="AW129" s="63"/>
      <c r="AX129" s="63"/>
      <c r="AY129" s="63"/>
      <c r="AZ129" s="62">
        <f t="shared" si="153"/>
        <v>0</v>
      </c>
      <c r="BA129" s="63"/>
      <c r="BB129" s="63"/>
      <c r="BC129" s="63"/>
      <c r="BD129" s="63"/>
      <c r="BE129" s="62">
        <f t="shared" si="154"/>
        <v>0</v>
      </c>
      <c r="BF129" s="62">
        <f t="shared" si="155"/>
        <v>0</v>
      </c>
      <c r="BG129" s="62">
        <f t="shared" si="156"/>
        <v>0</v>
      </c>
      <c r="BH129" s="62">
        <f t="shared" si="157"/>
        <v>0</v>
      </c>
      <c r="BI129" s="62">
        <f t="shared" si="158"/>
        <v>0</v>
      </c>
      <c r="BJ129" s="62">
        <f t="shared" si="159"/>
        <v>0</v>
      </c>
      <c r="BK129" s="62">
        <f t="shared" si="160"/>
        <v>0</v>
      </c>
      <c r="BL129" s="63"/>
      <c r="BM129" s="63"/>
      <c r="BN129" s="63"/>
      <c r="BO129" s="63"/>
      <c r="BP129" s="63"/>
      <c r="BQ129" s="63"/>
      <c r="BR129" s="63"/>
      <c r="BS129" s="63"/>
      <c r="BT129" s="62">
        <f t="shared" si="161"/>
        <v>0</v>
      </c>
      <c r="BU129" s="63"/>
      <c r="BV129" s="63"/>
      <c r="BW129" s="63"/>
      <c r="BX129" s="63"/>
      <c r="BY129" s="62">
        <f t="shared" si="162"/>
        <v>0</v>
      </c>
      <c r="BZ129" s="63"/>
      <c r="CA129" s="63"/>
      <c r="CB129" s="63"/>
      <c r="CC129" s="63"/>
      <c r="CD129" s="62">
        <f t="shared" si="163"/>
        <v>0</v>
      </c>
      <c r="CE129" s="63"/>
      <c r="CF129" s="63"/>
      <c r="CG129" s="63"/>
      <c r="CH129" s="63"/>
      <c r="CI129" s="62">
        <f t="shared" si="164"/>
        <v>0</v>
      </c>
      <c r="CJ129" s="62">
        <f t="shared" si="165"/>
        <v>0</v>
      </c>
      <c r="CK129" s="62">
        <f t="shared" si="166"/>
        <v>0</v>
      </c>
      <c r="CL129" s="62">
        <f t="shared" si="167"/>
        <v>0</v>
      </c>
      <c r="CM129" s="62">
        <f t="shared" si="168"/>
        <v>0</v>
      </c>
      <c r="CN129" s="62">
        <f t="shared" si="169"/>
        <v>0</v>
      </c>
      <c r="CO129" s="62">
        <f t="shared" si="170"/>
        <v>0</v>
      </c>
      <c r="CP129" s="62">
        <f t="shared" si="171"/>
        <v>0</v>
      </c>
      <c r="CQ129" s="62">
        <f t="shared" si="172"/>
        <v>0</v>
      </c>
      <c r="CR129" s="62">
        <f t="shared" si="173"/>
        <v>0</v>
      </c>
      <c r="CS129" s="62">
        <f t="shared" si="174"/>
        <v>0</v>
      </c>
      <c r="CT129" s="62">
        <f t="shared" si="175"/>
        <v>0</v>
      </c>
      <c r="CU129" s="62">
        <f t="shared" si="176"/>
        <v>0</v>
      </c>
      <c r="CV129" s="62">
        <f t="shared" si="177"/>
        <v>0</v>
      </c>
      <c r="CW129" s="62">
        <f t="shared" si="178"/>
        <v>0</v>
      </c>
      <c r="CX129" s="62">
        <f t="shared" si="179"/>
        <v>0</v>
      </c>
      <c r="CY129" s="62">
        <f t="shared" si="180"/>
        <v>0</v>
      </c>
      <c r="CZ129" s="62">
        <f t="shared" si="181"/>
        <v>0</v>
      </c>
      <c r="DA129" s="62">
        <f t="shared" si="182"/>
        <v>0</v>
      </c>
      <c r="DB129" s="62">
        <f t="shared" si="183"/>
        <v>0</v>
      </c>
      <c r="DC129" s="62">
        <f t="shared" si="184"/>
        <v>0</v>
      </c>
      <c r="DD129" s="62">
        <f t="shared" si="185"/>
        <v>0</v>
      </c>
      <c r="DE129" s="62">
        <f t="shared" si="186"/>
        <v>0</v>
      </c>
      <c r="DF129" s="62">
        <f t="shared" si="187"/>
        <v>0</v>
      </c>
      <c r="DG129" s="62">
        <f t="shared" si="188"/>
        <v>0</v>
      </c>
      <c r="DH129" s="62">
        <f t="shared" si="189"/>
        <v>0</v>
      </c>
      <c r="DI129" s="62">
        <f t="shared" si="190"/>
        <v>0</v>
      </c>
      <c r="DJ129" s="62">
        <f t="shared" si="191"/>
        <v>0</v>
      </c>
      <c r="DK129" s="62">
        <f t="shared" si="192"/>
        <v>0</v>
      </c>
      <c r="DL129" s="62">
        <f t="shared" si="193"/>
        <v>0</v>
      </c>
      <c r="DM129" s="62">
        <f t="shared" si="194"/>
        <v>0</v>
      </c>
      <c r="DN129" s="62">
        <f t="shared" si="195"/>
        <v>0</v>
      </c>
      <c r="DO129" s="62">
        <f t="shared" si="196"/>
        <v>0</v>
      </c>
      <c r="DP129" s="62">
        <f t="shared" si="197"/>
        <v>0</v>
      </c>
      <c r="DQ129" s="62">
        <f t="shared" si="198"/>
        <v>0</v>
      </c>
      <c r="DR129" s="49">
        <f t="shared" si="199"/>
        <v>0</v>
      </c>
    </row>
    <row r="130" spans="1:122" ht="40.6" hidden="1">
      <c r="A130" s="61" t="s">
        <v>506</v>
      </c>
      <c r="B130" s="27" t="s">
        <v>226</v>
      </c>
      <c r="C130" s="53">
        <v>6361</v>
      </c>
      <c r="D130" s="22"/>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6"/>
      <c r="AE130" s="23"/>
      <c r="AF130" s="62">
        <f t="shared" si="149"/>
        <v>0</v>
      </c>
      <c r="AG130" s="62">
        <f t="shared" si="150"/>
        <v>0</v>
      </c>
      <c r="AH130" s="63"/>
      <c r="AI130" s="63"/>
      <c r="AJ130" s="63"/>
      <c r="AK130" s="63"/>
      <c r="AL130" s="63"/>
      <c r="AM130" s="63"/>
      <c r="AN130" s="63"/>
      <c r="AO130" s="63"/>
      <c r="AP130" s="62">
        <f t="shared" si="151"/>
        <v>0</v>
      </c>
      <c r="AQ130" s="63"/>
      <c r="AR130" s="63"/>
      <c r="AS130" s="63"/>
      <c r="AT130" s="63"/>
      <c r="AU130" s="62">
        <f t="shared" si="152"/>
        <v>0</v>
      </c>
      <c r="AV130" s="63"/>
      <c r="AW130" s="63"/>
      <c r="AX130" s="63"/>
      <c r="AY130" s="63"/>
      <c r="AZ130" s="62">
        <f t="shared" si="153"/>
        <v>0</v>
      </c>
      <c r="BA130" s="63"/>
      <c r="BB130" s="63"/>
      <c r="BC130" s="63"/>
      <c r="BD130" s="63"/>
      <c r="BE130" s="62">
        <f t="shared" si="154"/>
        <v>0</v>
      </c>
      <c r="BF130" s="62">
        <f t="shared" si="155"/>
        <v>0</v>
      </c>
      <c r="BG130" s="62">
        <f t="shared" si="156"/>
        <v>0</v>
      </c>
      <c r="BH130" s="62">
        <f t="shared" si="157"/>
        <v>0</v>
      </c>
      <c r="BI130" s="62">
        <f t="shared" si="158"/>
        <v>0</v>
      </c>
      <c r="BJ130" s="62">
        <f t="shared" si="159"/>
        <v>0</v>
      </c>
      <c r="BK130" s="62">
        <f t="shared" si="160"/>
        <v>0</v>
      </c>
      <c r="BL130" s="63"/>
      <c r="BM130" s="63"/>
      <c r="BN130" s="63"/>
      <c r="BO130" s="63"/>
      <c r="BP130" s="63"/>
      <c r="BQ130" s="63"/>
      <c r="BR130" s="63"/>
      <c r="BS130" s="63"/>
      <c r="BT130" s="62">
        <f t="shared" si="161"/>
        <v>0</v>
      </c>
      <c r="BU130" s="63"/>
      <c r="BV130" s="63"/>
      <c r="BW130" s="63"/>
      <c r="BX130" s="63"/>
      <c r="BY130" s="62">
        <f t="shared" si="162"/>
        <v>0</v>
      </c>
      <c r="BZ130" s="63"/>
      <c r="CA130" s="63"/>
      <c r="CB130" s="63"/>
      <c r="CC130" s="63"/>
      <c r="CD130" s="62">
        <f t="shared" si="163"/>
        <v>0</v>
      </c>
      <c r="CE130" s="63"/>
      <c r="CF130" s="63"/>
      <c r="CG130" s="63"/>
      <c r="CH130" s="63"/>
      <c r="CI130" s="62">
        <f t="shared" si="164"/>
        <v>0</v>
      </c>
      <c r="CJ130" s="62">
        <f t="shared" si="165"/>
        <v>0</v>
      </c>
      <c r="CK130" s="62">
        <f t="shared" si="166"/>
        <v>0</v>
      </c>
      <c r="CL130" s="62">
        <f t="shared" si="167"/>
        <v>0</v>
      </c>
      <c r="CM130" s="62">
        <f t="shared" si="168"/>
        <v>0</v>
      </c>
      <c r="CN130" s="62">
        <f t="shared" si="169"/>
        <v>0</v>
      </c>
      <c r="CO130" s="62">
        <f t="shared" si="170"/>
        <v>0</v>
      </c>
      <c r="CP130" s="62">
        <f t="shared" si="171"/>
        <v>0</v>
      </c>
      <c r="CQ130" s="62">
        <f t="shared" si="172"/>
        <v>0</v>
      </c>
      <c r="CR130" s="62">
        <f t="shared" si="173"/>
        <v>0</v>
      </c>
      <c r="CS130" s="62">
        <f t="shared" si="174"/>
        <v>0</v>
      </c>
      <c r="CT130" s="62">
        <f t="shared" si="175"/>
        <v>0</v>
      </c>
      <c r="CU130" s="62">
        <f t="shared" si="176"/>
        <v>0</v>
      </c>
      <c r="CV130" s="62">
        <f t="shared" si="177"/>
        <v>0</v>
      </c>
      <c r="CW130" s="62">
        <f t="shared" si="178"/>
        <v>0</v>
      </c>
      <c r="CX130" s="62">
        <f t="shared" si="179"/>
        <v>0</v>
      </c>
      <c r="CY130" s="62">
        <f t="shared" si="180"/>
        <v>0</v>
      </c>
      <c r="CZ130" s="62">
        <f t="shared" si="181"/>
        <v>0</v>
      </c>
      <c r="DA130" s="62">
        <f t="shared" si="182"/>
        <v>0</v>
      </c>
      <c r="DB130" s="62">
        <f t="shared" si="183"/>
        <v>0</v>
      </c>
      <c r="DC130" s="62">
        <f t="shared" si="184"/>
        <v>0</v>
      </c>
      <c r="DD130" s="62">
        <f t="shared" si="185"/>
        <v>0</v>
      </c>
      <c r="DE130" s="62">
        <f t="shared" si="186"/>
        <v>0</v>
      </c>
      <c r="DF130" s="62">
        <f t="shared" si="187"/>
        <v>0</v>
      </c>
      <c r="DG130" s="62">
        <f t="shared" si="188"/>
        <v>0</v>
      </c>
      <c r="DH130" s="62">
        <f t="shared" si="189"/>
        <v>0</v>
      </c>
      <c r="DI130" s="62">
        <f t="shared" si="190"/>
        <v>0</v>
      </c>
      <c r="DJ130" s="62">
        <f t="shared" si="191"/>
        <v>0</v>
      </c>
      <c r="DK130" s="62">
        <f t="shared" si="192"/>
        <v>0</v>
      </c>
      <c r="DL130" s="62">
        <f t="shared" si="193"/>
        <v>0</v>
      </c>
      <c r="DM130" s="62">
        <f t="shared" si="194"/>
        <v>0</v>
      </c>
      <c r="DN130" s="62">
        <f t="shared" si="195"/>
        <v>0</v>
      </c>
      <c r="DO130" s="62">
        <f t="shared" si="196"/>
        <v>0</v>
      </c>
      <c r="DP130" s="62">
        <f t="shared" si="197"/>
        <v>0</v>
      </c>
      <c r="DQ130" s="62">
        <f t="shared" si="198"/>
        <v>0</v>
      </c>
      <c r="DR130" s="49">
        <f t="shared" si="199"/>
        <v>0</v>
      </c>
    </row>
    <row r="131" spans="1:122" ht="60.9" hidden="1">
      <c r="A131" s="61" t="s">
        <v>507</v>
      </c>
      <c r="B131" s="27" t="s">
        <v>48</v>
      </c>
      <c r="C131" s="53">
        <v>6362</v>
      </c>
      <c r="D131" s="22"/>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6"/>
      <c r="AE131" s="23"/>
      <c r="AF131" s="62">
        <f t="shared" si="149"/>
        <v>0</v>
      </c>
      <c r="AG131" s="62">
        <f t="shared" si="150"/>
        <v>0</v>
      </c>
      <c r="AH131" s="63"/>
      <c r="AI131" s="63"/>
      <c r="AJ131" s="63"/>
      <c r="AK131" s="63"/>
      <c r="AL131" s="63"/>
      <c r="AM131" s="63"/>
      <c r="AN131" s="63"/>
      <c r="AO131" s="63"/>
      <c r="AP131" s="62">
        <f t="shared" si="151"/>
        <v>0</v>
      </c>
      <c r="AQ131" s="63"/>
      <c r="AR131" s="63"/>
      <c r="AS131" s="63"/>
      <c r="AT131" s="63"/>
      <c r="AU131" s="62">
        <f t="shared" si="152"/>
        <v>0</v>
      </c>
      <c r="AV131" s="63"/>
      <c r="AW131" s="63"/>
      <c r="AX131" s="63"/>
      <c r="AY131" s="63"/>
      <c r="AZ131" s="62">
        <f t="shared" si="153"/>
        <v>0</v>
      </c>
      <c r="BA131" s="63"/>
      <c r="BB131" s="63"/>
      <c r="BC131" s="63"/>
      <c r="BD131" s="63"/>
      <c r="BE131" s="62">
        <f t="shared" si="154"/>
        <v>0</v>
      </c>
      <c r="BF131" s="62">
        <f t="shared" si="155"/>
        <v>0</v>
      </c>
      <c r="BG131" s="62">
        <f t="shared" si="156"/>
        <v>0</v>
      </c>
      <c r="BH131" s="62">
        <f t="shared" si="157"/>
        <v>0</v>
      </c>
      <c r="BI131" s="62">
        <f t="shared" si="158"/>
        <v>0</v>
      </c>
      <c r="BJ131" s="62">
        <f t="shared" si="159"/>
        <v>0</v>
      </c>
      <c r="BK131" s="62">
        <f t="shared" si="160"/>
        <v>0</v>
      </c>
      <c r="BL131" s="63"/>
      <c r="BM131" s="63"/>
      <c r="BN131" s="63"/>
      <c r="BO131" s="63"/>
      <c r="BP131" s="63"/>
      <c r="BQ131" s="63"/>
      <c r="BR131" s="63"/>
      <c r="BS131" s="63"/>
      <c r="BT131" s="62">
        <f t="shared" si="161"/>
        <v>0</v>
      </c>
      <c r="BU131" s="63"/>
      <c r="BV131" s="63"/>
      <c r="BW131" s="63"/>
      <c r="BX131" s="63"/>
      <c r="BY131" s="62">
        <f t="shared" si="162"/>
        <v>0</v>
      </c>
      <c r="BZ131" s="63"/>
      <c r="CA131" s="63"/>
      <c r="CB131" s="63"/>
      <c r="CC131" s="63"/>
      <c r="CD131" s="62">
        <f t="shared" si="163"/>
        <v>0</v>
      </c>
      <c r="CE131" s="63"/>
      <c r="CF131" s="63"/>
      <c r="CG131" s="63"/>
      <c r="CH131" s="63"/>
      <c r="CI131" s="62">
        <f t="shared" si="164"/>
        <v>0</v>
      </c>
      <c r="CJ131" s="62">
        <f t="shared" si="165"/>
        <v>0</v>
      </c>
      <c r="CK131" s="62">
        <f t="shared" si="166"/>
        <v>0</v>
      </c>
      <c r="CL131" s="62">
        <f t="shared" si="167"/>
        <v>0</v>
      </c>
      <c r="CM131" s="62">
        <f t="shared" si="168"/>
        <v>0</v>
      </c>
      <c r="CN131" s="62">
        <f t="shared" si="169"/>
        <v>0</v>
      </c>
      <c r="CO131" s="62">
        <f t="shared" si="170"/>
        <v>0</v>
      </c>
      <c r="CP131" s="62">
        <f t="shared" si="171"/>
        <v>0</v>
      </c>
      <c r="CQ131" s="62">
        <f t="shared" si="172"/>
        <v>0</v>
      </c>
      <c r="CR131" s="62">
        <f t="shared" si="173"/>
        <v>0</v>
      </c>
      <c r="CS131" s="62">
        <f t="shared" si="174"/>
        <v>0</v>
      </c>
      <c r="CT131" s="62">
        <f t="shared" si="175"/>
        <v>0</v>
      </c>
      <c r="CU131" s="62">
        <f t="shared" si="176"/>
        <v>0</v>
      </c>
      <c r="CV131" s="62">
        <f t="shared" si="177"/>
        <v>0</v>
      </c>
      <c r="CW131" s="62">
        <f t="shared" si="178"/>
        <v>0</v>
      </c>
      <c r="CX131" s="62">
        <f t="shared" si="179"/>
        <v>0</v>
      </c>
      <c r="CY131" s="62">
        <f t="shared" si="180"/>
        <v>0</v>
      </c>
      <c r="CZ131" s="62">
        <f t="shared" si="181"/>
        <v>0</v>
      </c>
      <c r="DA131" s="62">
        <f t="shared" si="182"/>
        <v>0</v>
      </c>
      <c r="DB131" s="62">
        <f t="shared" si="183"/>
        <v>0</v>
      </c>
      <c r="DC131" s="62">
        <f t="shared" si="184"/>
        <v>0</v>
      </c>
      <c r="DD131" s="62">
        <f t="shared" si="185"/>
        <v>0</v>
      </c>
      <c r="DE131" s="62">
        <f t="shared" si="186"/>
        <v>0</v>
      </c>
      <c r="DF131" s="62">
        <f t="shared" si="187"/>
        <v>0</v>
      </c>
      <c r="DG131" s="62">
        <f t="shared" si="188"/>
        <v>0</v>
      </c>
      <c r="DH131" s="62">
        <f t="shared" si="189"/>
        <v>0</v>
      </c>
      <c r="DI131" s="62">
        <f t="shared" si="190"/>
        <v>0</v>
      </c>
      <c r="DJ131" s="62">
        <f t="shared" si="191"/>
        <v>0</v>
      </c>
      <c r="DK131" s="62">
        <f t="shared" si="192"/>
        <v>0</v>
      </c>
      <c r="DL131" s="62">
        <f t="shared" si="193"/>
        <v>0</v>
      </c>
      <c r="DM131" s="62">
        <f t="shared" si="194"/>
        <v>0</v>
      </c>
      <c r="DN131" s="62">
        <f t="shared" si="195"/>
        <v>0</v>
      </c>
      <c r="DO131" s="62">
        <f t="shared" si="196"/>
        <v>0</v>
      </c>
      <c r="DP131" s="62">
        <f t="shared" si="197"/>
        <v>0</v>
      </c>
      <c r="DQ131" s="62">
        <f t="shared" si="198"/>
        <v>0</v>
      </c>
      <c r="DR131" s="49">
        <f t="shared" si="199"/>
        <v>0</v>
      </c>
    </row>
    <row r="132" spans="1:122" ht="121.75" hidden="1">
      <c r="A132" s="61" t="s">
        <v>508</v>
      </c>
      <c r="B132" s="27" t="s">
        <v>422</v>
      </c>
      <c r="C132" s="53">
        <v>6363</v>
      </c>
      <c r="D132" s="22"/>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6"/>
      <c r="AE132" s="23"/>
      <c r="AF132" s="62">
        <f t="shared" si="149"/>
        <v>0</v>
      </c>
      <c r="AG132" s="62">
        <f t="shared" si="150"/>
        <v>0</v>
      </c>
      <c r="AH132" s="63"/>
      <c r="AI132" s="63"/>
      <c r="AJ132" s="63"/>
      <c r="AK132" s="63"/>
      <c r="AL132" s="63"/>
      <c r="AM132" s="63"/>
      <c r="AN132" s="63"/>
      <c r="AO132" s="63"/>
      <c r="AP132" s="62">
        <f t="shared" si="151"/>
        <v>0</v>
      </c>
      <c r="AQ132" s="63"/>
      <c r="AR132" s="63"/>
      <c r="AS132" s="63"/>
      <c r="AT132" s="63"/>
      <c r="AU132" s="62">
        <f t="shared" si="152"/>
        <v>0</v>
      </c>
      <c r="AV132" s="63"/>
      <c r="AW132" s="63"/>
      <c r="AX132" s="63"/>
      <c r="AY132" s="63"/>
      <c r="AZ132" s="62">
        <f t="shared" si="153"/>
        <v>0</v>
      </c>
      <c r="BA132" s="63"/>
      <c r="BB132" s="63"/>
      <c r="BC132" s="63"/>
      <c r="BD132" s="63"/>
      <c r="BE132" s="62">
        <f t="shared" si="154"/>
        <v>0</v>
      </c>
      <c r="BF132" s="62">
        <f t="shared" si="155"/>
        <v>0</v>
      </c>
      <c r="BG132" s="62">
        <f t="shared" si="156"/>
        <v>0</v>
      </c>
      <c r="BH132" s="62">
        <f t="shared" si="157"/>
        <v>0</v>
      </c>
      <c r="BI132" s="62">
        <f t="shared" si="158"/>
        <v>0</v>
      </c>
      <c r="BJ132" s="62">
        <f t="shared" si="159"/>
        <v>0</v>
      </c>
      <c r="BK132" s="62">
        <f t="shared" si="160"/>
        <v>0</v>
      </c>
      <c r="BL132" s="63"/>
      <c r="BM132" s="63"/>
      <c r="BN132" s="63"/>
      <c r="BO132" s="63"/>
      <c r="BP132" s="63"/>
      <c r="BQ132" s="63"/>
      <c r="BR132" s="63"/>
      <c r="BS132" s="63"/>
      <c r="BT132" s="62">
        <f t="shared" si="161"/>
        <v>0</v>
      </c>
      <c r="BU132" s="63"/>
      <c r="BV132" s="63"/>
      <c r="BW132" s="63"/>
      <c r="BX132" s="63"/>
      <c r="BY132" s="62">
        <f t="shared" si="162"/>
        <v>0</v>
      </c>
      <c r="BZ132" s="63"/>
      <c r="CA132" s="63"/>
      <c r="CB132" s="63"/>
      <c r="CC132" s="63"/>
      <c r="CD132" s="62">
        <f t="shared" si="163"/>
        <v>0</v>
      </c>
      <c r="CE132" s="63"/>
      <c r="CF132" s="63"/>
      <c r="CG132" s="63"/>
      <c r="CH132" s="63"/>
      <c r="CI132" s="62">
        <f t="shared" si="164"/>
        <v>0</v>
      </c>
      <c r="CJ132" s="62">
        <f t="shared" si="165"/>
        <v>0</v>
      </c>
      <c r="CK132" s="62">
        <f t="shared" si="166"/>
        <v>0</v>
      </c>
      <c r="CL132" s="62">
        <f t="shared" si="167"/>
        <v>0</v>
      </c>
      <c r="CM132" s="62">
        <f t="shared" si="168"/>
        <v>0</v>
      </c>
      <c r="CN132" s="62">
        <f t="shared" si="169"/>
        <v>0</v>
      </c>
      <c r="CO132" s="62">
        <f t="shared" si="170"/>
        <v>0</v>
      </c>
      <c r="CP132" s="62">
        <f t="shared" si="171"/>
        <v>0</v>
      </c>
      <c r="CQ132" s="62">
        <f t="shared" si="172"/>
        <v>0</v>
      </c>
      <c r="CR132" s="62">
        <f t="shared" si="173"/>
        <v>0</v>
      </c>
      <c r="CS132" s="62">
        <f t="shared" si="174"/>
        <v>0</v>
      </c>
      <c r="CT132" s="62">
        <f t="shared" si="175"/>
        <v>0</v>
      </c>
      <c r="CU132" s="62">
        <f t="shared" si="176"/>
        <v>0</v>
      </c>
      <c r="CV132" s="62">
        <f t="shared" si="177"/>
        <v>0</v>
      </c>
      <c r="CW132" s="62">
        <f t="shared" si="178"/>
        <v>0</v>
      </c>
      <c r="CX132" s="62">
        <f t="shared" si="179"/>
        <v>0</v>
      </c>
      <c r="CY132" s="62">
        <f t="shared" si="180"/>
        <v>0</v>
      </c>
      <c r="CZ132" s="62">
        <f t="shared" si="181"/>
        <v>0</v>
      </c>
      <c r="DA132" s="62">
        <f t="shared" si="182"/>
        <v>0</v>
      </c>
      <c r="DB132" s="62">
        <f t="shared" si="183"/>
        <v>0</v>
      </c>
      <c r="DC132" s="62">
        <f t="shared" si="184"/>
        <v>0</v>
      </c>
      <c r="DD132" s="62">
        <f t="shared" si="185"/>
        <v>0</v>
      </c>
      <c r="DE132" s="62">
        <f t="shared" si="186"/>
        <v>0</v>
      </c>
      <c r="DF132" s="62">
        <f t="shared" si="187"/>
        <v>0</v>
      </c>
      <c r="DG132" s="62">
        <f t="shared" si="188"/>
        <v>0</v>
      </c>
      <c r="DH132" s="62">
        <f t="shared" si="189"/>
        <v>0</v>
      </c>
      <c r="DI132" s="62">
        <f t="shared" si="190"/>
        <v>0</v>
      </c>
      <c r="DJ132" s="62">
        <f t="shared" si="191"/>
        <v>0</v>
      </c>
      <c r="DK132" s="62">
        <f t="shared" si="192"/>
        <v>0</v>
      </c>
      <c r="DL132" s="62">
        <f t="shared" si="193"/>
        <v>0</v>
      </c>
      <c r="DM132" s="62">
        <f t="shared" si="194"/>
        <v>0</v>
      </c>
      <c r="DN132" s="62">
        <f t="shared" si="195"/>
        <v>0</v>
      </c>
      <c r="DO132" s="62">
        <f t="shared" si="196"/>
        <v>0</v>
      </c>
      <c r="DP132" s="62">
        <f t="shared" si="197"/>
        <v>0</v>
      </c>
      <c r="DQ132" s="62">
        <f t="shared" si="198"/>
        <v>0</v>
      </c>
      <c r="DR132" s="49">
        <f t="shared" si="199"/>
        <v>0</v>
      </c>
    </row>
    <row r="133" spans="1:122" ht="81.2" hidden="1">
      <c r="A133" s="61" t="s">
        <v>509</v>
      </c>
      <c r="B133" s="27" t="s">
        <v>424</v>
      </c>
      <c r="C133" s="53">
        <v>6364</v>
      </c>
      <c r="D133" s="22"/>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6"/>
      <c r="AE133" s="23"/>
      <c r="AF133" s="62">
        <f t="shared" si="149"/>
        <v>0</v>
      </c>
      <c r="AG133" s="62">
        <f t="shared" si="150"/>
        <v>0</v>
      </c>
      <c r="AH133" s="63"/>
      <c r="AI133" s="63"/>
      <c r="AJ133" s="63"/>
      <c r="AK133" s="63"/>
      <c r="AL133" s="63"/>
      <c r="AM133" s="63"/>
      <c r="AN133" s="63"/>
      <c r="AO133" s="63"/>
      <c r="AP133" s="62">
        <f t="shared" si="151"/>
        <v>0</v>
      </c>
      <c r="AQ133" s="63"/>
      <c r="AR133" s="63"/>
      <c r="AS133" s="63"/>
      <c r="AT133" s="63"/>
      <c r="AU133" s="62">
        <f t="shared" si="152"/>
        <v>0</v>
      </c>
      <c r="AV133" s="63"/>
      <c r="AW133" s="63"/>
      <c r="AX133" s="63"/>
      <c r="AY133" s="63"/>
      <c r="AZ133" s="62">
        <f t="shared" si="153"/>
        <v>0</v>
      </c>
      <c r="BA133" s="63"/>
      <c r="BB133" s="63"/>
      <c r="BC133" s="63"/>
      <c r="BD133" s="63"/>
      <c r="BE133" s="62">
        <f t="shared" si="154"/>
        <v>0</v>
      </c>
      <c r="BF133" s="62">
        <f t="shared" si="155"/>
        <v>0</v>
      </c>
      <c r="BG133" s="62">
        <f t="shared" si="156"/>
        <v>0</v>
      </c>
      <c r="BH133" s="62">
        <f t="shared" si="157"/>
        <v>0</v>
      </c>
      <c r="BI133" s="62">
        <f t="shared" si="158"/>
        <v>0</v>
      </c>
      <c r="BJ133" s="62">
        <f t="shared" si="159"/>
        <v>0</v>
      </c>
      <c r="BK133" s="62">
        <f t="shared" si="160"/>
        <v>0</v>
      </c>
      <c r="BL133" s="63"/>
      <c r="BM133" s="63"/>
      <c r="BN133" s="63"/>
      <c r="BO133" s="63"/>
      <c r="BP133" s="63"/>
      <c r="BQ133" s="63"/>
      <c r="BR133" s="63"/>
      <c r="BS133" s="63"/>
      <c r="BT133" s="62">
        <f t="shared" si="161"/>
        <v>0</v>
      </c>
      <c r="BU133" s="63"/>
      <c r="BV133" s="63"/>
      <c r="BW133" s="63"/>
      <c r="BX133" s="63"/>
      <c r="BY133" s="62">
        <f t="shared" si="162"/>
        <v>0</v>
      </c>
      <c r="BZ133" s="63"/>
      <c r="CA133" s="63"/>
      <c r="CB133" s="63"/>
      <c r="CC133" s="63"/>
      <c r="CD133" s="62">
        <f t="shared" si="163"/>
        <v>0</v>
      </c>
      <c r="CE133" s="63"/>
      <c r="CF133" s="63"/>
      <c r="CG133" s="63"/>
      <c r="CH133" s="63"/>
      <c r="CI133" s="62">
        <f t="shared" si="164"/>
        <v>0</v>
      </c>
      <c r="CJ133" s="62">
        <f t="shared" si="165"/>
        <v>0</v>
      </c>
      <c r="CK133" s="62">
        <f t="shared" si="166"/>
        <v>0</v>
      </c>
      <c r="CL133" s="62">
        <f t="shared" si="167"/>
        <v>0</v>
      </c>
      <c r="CM133" s="62">
        <f t="shared" si="168"/>
        <v>0</v>
      </c>
      <c r="CN133" s="62">
        <f t="shared" si="169"/>
        <v>0</v>
      </c>
      <c r="CO133" s="62">
        <f t="shared" si="170"/>
        <v>0</v>
      </c>
      <c r="CP133" s="62">
        <f t="shared" si="171"/>
        <v>0</v>
      </c>
      <c r="CQ133" s="62">
        <f t="shared" si="172"/>
        <v>0</v>
      </c>
      <c r="CR133" s="62">
        <f t="shared" si="173"/>
        <v>0</v>
      </c>
      <c r="CS133" s="62">
        <f t="shared" si="174"/>
        <v>0</v>
      </c>
      <c r="CT133" s="62">
        <f t="shared" si="175"/>
        <v>0</v>
      </c>
      <c r="CU133" s="62">
        <f t="shared" si="176"/>
        <v>0</v>
      </c>
      <c r="CV133" s="62">
        <f t="shared" si="177"/>
        <v>0</v>
      </c>
      <c r="CW133" s="62">
        <f t="shared" si="178"/>
        <v>0</v>
      </c>
      <c r="CX133" s="62">
        <f t="shared" si="179"/>
        <v>0</v>
      </c>
      <c r="CY133" s="62">
        <f t="shared" si="180"/>
        <v>0</v>
      </c>
      <c r="CZ133" s="62">
        <f t="shared" si="181"/>
        <v>0</v>
      </c>
      <c r="DA133" s="62">
        <f t="shared" si="182"/>
        <v>0</v>
      </c>
      <c r="DB133" s="62">
        <f t="shared" si="183"/>
        <v>0</v>
      </c>
      <c r="DC133" s="62">
        <f t="shared" si="184"/>
        <v>0</v>
      </c>
      <c r="DD133" s="62">
        <f t="shared" si="185"/>
        <v>0</v>
      </c>
      <c r="DE133" s="62">
        <f t="shared" si="186"/>
        <v>0</v>
      </c>
      <c r="DF133" s="62">
        <f t="shared" si="187"/>
        <v>0</v>
      </c>
      <c r="DG133" s="62">
        <f t="shared" si="188"/>
        <v>0</v>
      </c>
      <c r="DH133" s="62">
        <f t="shared" si="189"/>
        <v>0</v>
      </c>
      <c r="DI133" s="62">
        <f t="shared" si="190"/>
        <v>0</v>
      </c>
      <c r="DJ133" s="62">
        <f t="shared" si="191"/>
        <v>0</v>
      </c>
      <c r="DK133" s="62">
        <f t="shared" si="192"/>
        <v>0</v>
      </c>
      <c r="DL133" s="62">
        <f t="shared" si="193"/>
        <v>0</v>
      </c>
      <c r="DM133" s="62">
        <f t="shared" si="194"/>
        <v>0</v>
      </c>
      <c r="DN133" s="62">
        <f t="shared" si="195"/>
        <v>0</v>
      </c>
      <c r="DO133" s="62">
        <f t="shared" si="196"/>
        <v>0</v>
      </c>
      <c r="DP133" s="62">
        <f t="shared" si="197"/>
        <v>0</v>
      </c>
      <c r="DQ133" s="62">
        <f t="shared" si="198"/>
        <v>0</v>
      </c>
      <c r="DR133" s="49">
        <f t="shared" si="199"/>
        <v>0</v>
      </c>
    </row>
    <row r="134" spans="1:122" ht="101.45" hidden="1">
      <c r="A134" s="61" t="s">
        <v>510</v>
      </c>
      <c r="B134" s="27" t="s">
        <v>426</v>
      </c>
      <c r="C134" s="53">
        <v>6365</v>
      </c>
      <c r="D134" s="22"/>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6"/>
      <c r="AE134" s="23"/>
      <c r="AF134" s="62">
        <f t="shared" ref="AF134:AF146" si="200">AH134+AJ134+AL134+AN134</f>
        <v>0</v>
      </c>
      <c r="AG134" s="62">
        <f t="shared" ref="AG134:AG146" si="201">AI134+AK134+AM134+AO134</f>
        <v>0</v>
      </c>
      <c r="AH134" s="63"/>
      <c r="AI134" s="63"/>
      <c r="AJ134" s="63"/>
      <c r="AK134" s="63"/>
      <c r="AL134" s="63"/>
      <c r="AM134" s="63"/>
      <c r="AN134" s="63"/>
      <c r="AO134" s="63"/>
      <c r="AP134" s="62">
        <f t="shared" ref="AP134:AP146" si="202">SUM(AQ134:AT134)</f>
        <v>0</v>
      </c>
      <c r="AQ134" s="63"/>
      <c r="AR134" s="63"/>
      <c r="AS134" s="63"/>
      <c r="AT134" s="63"/>
      <c r="AU134" s="62">
        <f t="shared" ref="AU134:AU146" si="203">SUM(AV134:AY134)</f>
        <v>0</v>
      </c>
      <c r="AV134" s="63"/>
      <c r="AW134" s="63"/>
      <c r="AX134" s="63"/>
      <c r="AY134" s="63"/>
      <c r="AZ134" s="62">
        <f t="shared" ref="AZ134:AZ146" si="204">SUM(BA134:BD134)</f>
        <v>0</v>
      </c>
      <c r="BA134" s="63"/>
      <c r="BB134" s="63"/>
      <c r="BC134" s="63"/>
      <c r="BD134" s="63"/>
      <c r="BE134" s="62">
        <f t="shared" ref="BE134:BE146" si="205">SUM(BF134:BI134)</f>
        <v>0</v>
      </c>
      <c r="BF134" s="62">
        <f t="shared" ref="BF134:BF146" si="206">BA134</f>
        <v>0</v>
      </c>
      <c r="BG134" s="62">
        <f t="shared" ref="BG134:BG146" si="207">BB134</f>
        <v>0</v>
      </c>
      <c r="BH134" s="62">
        <f t="shared" ref="BH134:BH146" si="208">BC134</f>
        <v>0</v>
      </c>
      <c r="BI134" s="62">
        <f t="shared" ref="BI134:BI146" si="209">BD134</f>
        <v>0</v>
      </c>
      <c r="BJ134" s="62">
        <f t="shared" ref="BJ134:BJ146" si="210">BL134+BN134+BP134+BR134</f>
        <v>0</v>
      </c>
      <c r="BK134" s="62">
        <f t="shared" ref="BK134:BK146" si="211">BM134+BO134+BQ134+BS134</f>
        <v>0</v>
      </c>
      <c r="BL134" s="63"/>
      <c r="BM134" s="63"/>
      <c r="BN134" s="63"/>
      <c r="BO134" s="63"/>
      <c r="BP134" s="63"/>
      <c r="BQ134" s="63"/>
      <c r="BR134" s="63"/>
      <c r="BS134" s="63"/>
      <c r="BT134" s="62">
        <f t="shared" ref="BT134:BT146" si="212">SUM(BU134:BX134)</f>
        <v>0</v>
      </c>
      <c r="BU134" s="63"/>
      <c r="BV134" s="63"/>
      <c r="BW134" s="63"/>
      <c r="BX134" s="63"/>
      <c r="BY134" s="62">
        <f t="shared" ref="BY134:BY146" si="213">SUM(BZ134:CC134)</f>
        <v>0</v>
      </c>
      <c r="BZ134" s="63"/>
      <c r="CA134" s="63"/>
      <c r="CB134" s="63"/>
      <c r="CC134" s="63"/>
      <c r="CD134" s="62">
        <f t="shared" ref="CD134:CD146" si="214">SUM(CE134:CH134)</f>
        <v>0</v>
      </c>
      <c r="CE134" s="63"/>
      <c r="CF134" s="63"/>
      <c r="CG134" s="63"/>
      <c r="CH134" s="63"/>
      <c r="CI134" s="62">
        <f t="shared" ref="CI134:CI146" si="215">SUM(CJ134:CM134)</f>
        <v>0</v>
      </c>
      <c r="CJ134" s="62">
        <f t="shared" ref="CJ134:CJ146" si="216">CE134</f>
        <v>0</v>
      </c>
      <c r="CK134" s="62">
        <f t="shared" ref="CK134:CK146" si="217">CF134</f>
        <v>0</v>
      </c>
      <c r="CL134" s="62">
        <f t="shared" ref="CL134:CL146" si="218">CG134</f>
        <v>0</v>
      </c>
      <c r="CM134" s="62">
        <f t="shared" ref="CM134:CM146" si="219">CH134</f>
        <v>0</v>
      </c>
      <c r="CN134" s="62">
        <f t="shared" ref="CN134:CN146" si="220">AG134</f>
        <v>0</v>
      </c>
      <c r="CO134" s="62">
        <f t="shared" ref="CO134:CO146" si="221">AI134</f>
        <v>0</v>
      </c>
      <c r="CP134" s="62">
        <f t="shared" ref="CP134:CP146" si="222">AK134</f>
        <v>0</v>
      </c>
      <c r="CQ134" s="62">
        <f t="shared" ref="CQ134:CQ146" si="223">AM134</f>
        <v>0</v>
      </c>
      <c r="CR134" s="62">
        <f t="shared" ref="CR134:CR146" si="224">AO134</f>
        <v>0</v>
      </c>
      <c r="CS134" s="62">
        <f t="shared" ref="CS134:CS146" si="225">AP134</f>
        <v>0</v>
      </c>
      <c r="CT134" s="62">
        <f t="shared" ref="CT134:CT146" si="226">AQ134</f>
        <v>0</v>
      </c>
      <c r="CU134" s="62">
        <f t="shared" ref="CU134:CU146" si="227">AR134</f>
        <v>0</v>
      </c>
      <c r="CV134" s="62">
        <f t="shared" ref="CV134:CV146" si="228">AS134</f>
        <v>0</v>
      </c>
      <c r="CW134" s="62">
        <f t="shared" ref="CW134:CW146" si="229">AT134</f>
        <v>0</v>
      </c>
      <c r="CX134" s="62">
        <f t="shared" ref="CX134:CX146" si="230">AU134</f>
        <v>0</v>
      </c>
      <c r="CY134" s="62">
        <f t="shared" ref="CY134:CY146" si="231">AV134</f>
        <v>0</v>
      </c>
      <c r="CZ134" s="62">
        <f t="shared" ref="CZ134:CZ146" si="232">AW134</f>
        <v>0</v>
      </c>
      <c r="DA134" s="62">
        <f t="shared" ref="DA134:DA146" si="233">AX134</f>
        <v>0</v>
      </c>
      <c r="DB134" s="62">
        <f t="shared" ref="DB134:DB146" si="234">AY134</f>
        <v>0</v>
      </c>
      <c r="DC134" s="62">
        <f t="shared" ref="DC134:DC146" si="235">BK134</f>
        <v>0</v>
      </c>
      <c r="DD134" s="62">
        <f t="shared" ref="DD134:DD146" si="236">BM134</f>
        <v>0</v>
      </c>
      <c r="DE134" s="62">
        <f t="shared" ref="DE134:DE146" si="237">BO134</f>
        <v>0</v>
      </c>
      <c r="DF134" s="62">
        <f t="shared" ref="DF134:DF146" si="238">BQ134</f>
        <v>0</v>
      </c>
      <c r="DG134" s="62">
        <f t="shared" ref="DG134:DG146" si="239">BS134</f>
        <v>0</v>
      </c>
      <c r="DH134" s="62">
        <f t="shared" ref="DH134:DH146" si="240">BT134</f>
        <v>0</v>
      </c>
      <c r="DI134" s="62">
        <f t="shared" ref="DI134:DI146" si="241">BU134</f>
        <v>0</v>
      </c>
      <c r="DJ134" s="62">
        <f t="shared" ref="DJ134:DJ146" si="242">BV134</f>
        <v>0</v>
      </c>
      <c r="DK134" s="62">
        <f t="shared" ref="DK134:DK146" si="243">BW134</f>
        <v>0</v>
      </c>
      <c r="DL134" s="62">
        <f t="shared" ref="DL134:DL146" si="244">BX134</f>
        <v>0</v>
      </c>
      <c r="DM134" s="62">
        <f t="shared" ref="DM134:DM146" si="245">BY134</f>
        <v>0</v>
      </c>
      <c r="DN134" s="62">
        <f t="shared" ref="DN134:DN146" si="246">BZ134</f>
        <v>0</v>
      </c>
      <c r="DO134" s="62">
        <f t="shared" ref="DO134:DO146" si="247">CA134</f>
        <v>0</v>
      </c>
      <c r="DP134" s="62">
        <f t="shared" ref="DP134:DP146" si="248">CB134</f>
        <v>0</v>
      </c>
      <c r="DQ134" s="62">
        <f t="shared" ref="DQ134:DQ146" si="249">CC134</f>
        <v>0</v>
      </c>
      <c r="DR134" s="49">
        <f t="shared" ref="DR134:DR146" si="250">IF(DH134&gt;0,"нормативный и плановый",0)</f>
        <v>0</v>
      </c>
    </row>
    <row r="135" spans="1:122" ht="60.9" hidden="1">
      <c r="A135" s="61" t="s">
        <v>511</v>
      </c>
      <c r="B135" s="27" t="s">
        <v>98</v>
      </c>
      <c r="C135" s="53">
        <v>6366</v>
      </c>
      <c r="D135" s="22"/>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6"/>
      <c r="AE135" s="23"/>
      <c r="AF135" s="62">
        <f t="shared" si="200"/>
        <v>0</v>
      </c>
      <c r="AG135" s="62">
        <f t="shared" si="201"/>
        <v>0</v>
      </c>
      <c r="AH135" s="63"/>
      <c r="AI135" s="63"/>
      <c r="AJ135" s="63"/>
      <c r="AK135" s="63"/>
      <c r="AL135" s="63"/>
      <c r="AM135" s="63"/>
      <c r="AN135" s="63"/>
      <c r="AO135" s="63"/>
      <c r="AP135" s="62">
        <f t="shared" si="202"/>
        <v>0</v>
      </c>
      <c r="AQ135" s="63"/>
      <c r="AR135" s="63"/>
      <c r="AS135" s="63"/>
      <c r="AT135" s="63"/>
      <c r="AU135" s="62">
        <f t="shared" si="203"/>
        <v>0</v>
      </c>
      <c r="AV135" s="63"/>
      <c r="AW135" s="63"/>
      <c r="AX135" s="63"/>
      <c r="AY135" s="63"/>
      <c r="AZ135" s="62">
        <f t="shared" si="204"/>
        <v>0</v>
      </c>
      <c r="BA135" s="63"/>
      <c r="BB135" s="63"/>
      <c r="BC135" s="63"/>
      <c r="BD135" s="63"/>
      <c r="BE135" s="62">
        <f t="shared" si="205"/>
        <v>0</v>
      </c>
      <c r="BF135" s="62">
        <f t="shared" si="206"/>
        <v>0</v>
      </c>
      <c r="BG135" s="62">
        <f t="shared" si="207"/>
        <v>0</v>
      </c>
      <c r="BH135" s="62">
        <f t="shared" si="208"/>
        <v>0</v>
      </c>
      <c r="BI135" s="62">
        <f t="shared" si="209"/>
        <v>0</v>
      </c>
      <c r="BJ135" s="62">
        <f t="shared" si="210"/>
        <v>0</v>
      </c>
      <c r="BK135" s="62">
        <f t="shared" si="211"/>
        <v>0</v>
      </c>
      <c r="BL135" s="63"/>
      <c r="BM135" s="63"/>
      <c r="BN135" s="63"/>
      <c r="BO135" s="63"/>
      <c r="BP135" s="63"/>
      <c r="BQ135" s="63"/>
      <c r="BR135" s="63"/>
      <c r="BS135" s="63"/>
      <c r="BT135" s="62">
        <f t="shared" si="212"/>
        <v>0</v>
      </c>
      <c r="BU135" s="63"/>
      <c r="BV135" s="63"/>
      <c r="BW135" s="63"/>
      <c r="BX135" s="63"/>
      <c r="BY135" s="62">
        <f t="shared" si="213"/>
        <v>0</v>
      </c>
      <c r="BZ135" s="63"/>
      <c r="CA135" s="63"/>
      <c r="CB135" s="63"/>
      <c r="CC135" s="63"/>
      <c r="CD135" s="62">
        <f t="shared" si="214"/>
        <v>0</v>
      </c>
      <c r="CE135" s="63"/>
      <c r="CF135" s="63"/>
      <c r="CG135" s="63"/>
      <c r="CH135" s="63"/>
      <c r="CI135" s="62">
        <f t="shared" si="215"/>
        <v>0</v>
      </c>
      <c r="CJ135" s="62">
        <f t="shared" si="216"/>
        <v>0</v>
      </c>
      <c r="CK135" s="62">
        <f t="shared" si="217"/>
        <v>0</v>
      </c>
      <c r="CL135" s="62">
        <f t="shared" si="218"/>
        <v>0</v>
      </c>
      <c r="CM135" s="62">
        <f t="shared" si="219"/>
        <v>0</v>
      </c>
      <c r="CN135" s="62">
        <f t="shared" si="220"/>
        <v>0</v>
      </c>
      <c r="CO135" s="62">
        <f t="shared" si="221"/>
        <v>0</v>
      </c>
      <c r="CP135" s="62">
        <f t="shared" si="222"/>
        <v>0</v>
      </c>
      <c r="CQ135" s="62">
        <f t="shared" si="223"/>
        <v>0</v>
      </c>
      <c r="CR135" s="62">
        <f t="shared" si="224"/>
        <v>0</v>
      </c>
      <c r="CS135" s="62">
        <f t="shared" si="225"/>
        <v>0</v>
      </c>
      <c r="CT135" s="62">
        <f t="shared" si="226"/>
        <v>0</v>
      </c>
      <c r="CU135" s="62">
        <f t="shared" si="227"/>
        <v>0</v>
      </c>
      <c r="CV135" s="62">
        <f t="shared" si="228"/>
        <v>0</v>
      </c>
      <c r="CW135" s="62">
        <f t="shared" si="229"/>
        <v>0</v>
      </c>
      <c r="CX135" s="62">
        <f t="shared" si="230"/>
        <v>0</v>
      </c>
      <c r="CY135" s="62">
        <f t="shared" si="231"/>
        <v>0</v>
      </c>
      <c r="CZ135" s="62">
        <f t="shared" si="232"/>
        <v>0</v>
      </c>
      <c r="DA135" s="62">
        <f t="shared" si="233"/>
        <v>0</v>
      </c>
      <c r="DB135" s="62">
        <f t="shared" si="234"/>
        <v>0</v>
      </c>
      <c r="DC135" s="62">
        <f t="shared" si="235"/>
        <v>0</v>
      </c>
      <c r="DD135" s="62">
        <f t="shared" si="236"/>
        <v>0</v>
      </c>
      <c r="DE135" s="62">
        <f t="shared" si="237"/>
        <v>0</v>
      </c>
      <c r="DF135" s="62">
        <f t="shared" si="238"/>
        <v>0</v>
      </c>
      <c r="DG135" s="62">
        <f t="shared" si="239"/>
        <v>0</v>
      </c>
      <c r="DH135" s="62">
        <f t="shared" si="240"/>
        <v>0</v>
      </c>
      <c r="DI135" s="62">
        <f t="shared" si="241"/>
        <v>0</v>
      </c>
      <c r="DJ135" s="62">
        <f t="shared" si="242"/>
        <v>0</v>
      </c>
      <c r="DK135" s="62">
        <f t="shared" si="243"/>
        <v>0</v>
      </c>
      <c r="DL135" s="62">
        <f t="shared" si="244"/>
        <v>0</v>
      </c>
      <c r="DM135" s="62">
        <f t="shared" si="245"/>
        <v>0</v>
      </c>
      <c r="DN135" s="62">
        <f t="shared" si="246"/>
        <v>0</v>
      </c>
      <c r="DO135" s="62">
        <f t="shared" si="247"/>
        <v>0</v>
      </c>
      <c r="DP135" s="62">
        <f t="shared" si="248"/>
        <v>0</v>
      </c>
      <c r="DQ135" s="62">
        <f t="shared" si="249"/>
        <v>0</v>
      </c>
      <c r="DR135" s="49">
        <f t="shared" si="250"/>
        <v>0</v>
      </c>
    </row>
    <row r="136" spans="1:122" ht="81.2" hidden="1">
      <c r="A136" s="61" t="s">
        <v>512</v>
      </c>
      <c r="B136" s="27" t="s">
        <v>513</v>
      </c>
      <c r="C136" s="53">
        <v>6367</v>
      </c>
      <c r="D136" s="22"/>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6"/>
      <c r="AE136" s="23"/>
      <c r="AF136" s="62">
        <f t="shared" si="200"/>
        <v>0</v>
      </c>
      <c r="AG136" s="62">
        <f t="shared" si="201"/>
        <v>0</v>
      </c>
      <c r="AH136" s="63"/>
      <c r="AI136" s="63"/>
      <c r="AJ136" s="63"/>
      <c r="AK136" s="63"/>
      <c r="AL136" s="63"/>
      <c r="AM136" s="63"/>
      <c r="AN136" s="63"/>
      <c r="AO136" s="63"/>
      <c r="AP136" s="62">
        <f t="shared" si="202"/>
        <v>0</v>
      </c>
      <c r="AQ136" s="63"/>
      <c r="AR136" s="63"/>
      <c r="AS136" s="63"/>
      <c r="AT136" s="63"/>
      <c r="AU136" s="62">
        <f t="shared" si="203"/>
        <v>0</v>
      </c>
      <c r="AV136" s="63"/>
      <c r="AW136" s="63"/>
      <c r="AX136" s="63"/>
      <c r="AY136" s="63"/>
      <c r="AZ136" s="62">
        <f t="shared" si="204"/>
        <v>0</v>
      </c>
      <c r="BA136" s="63"/>
      <c r="BB136" s="63"/>
      <c r="BC136" s="63"/>
      <c r="BD136" s="63"/>
      <c r="BE136" s="62">
        <f t="shared" si="205"/>
        <v>0</v>
      </c>
      <c r="BF136" s="62">
        <f t="shared" si="206"/>
        <v>0</v>
      </c>
      <c r="BG136" s="62">
        <f t="shared" si="207"/>
        <v>0</v>
      </c>
      <c r="BH136" s="62">
        <f t="shared" si="208"/>
        <v>0</v>
      </c>
      <c r="BI136" s="62">
        <f t="shared" si="209"/>
        <v>0</v>
      </c>
      <c r="BJ136" s="62">
        <f t="shared" si="210"/>
        <v>0</v>
      </c>
      <c r="BK136" s="62">
        <f t="shared" si="211"/>
        <v>0</v>
      </c>
      <c r="BL136" s="63"/>
      <c r="BM136" s="63"/>
      <c r="BN136" s="63"/>
      <c r="BO136" s="63"/>
      <c r="BP136" s="63"/>
      <c r="BQ136" s="63"/>
      <c r="BR136" s="63"/>
      <c r="BS136" s="63"/>
      <c r="BT136" s="62">
        <f t="shared" si="212"/>
        <v>0</v>
      </c>
      <c r="BU136" s="63"/>
      <c r="BV136" s="63"/>
      <c r="BW136" s="63"/>
      <c r="BX136" s="63"/>
      <c r="BY136" s="62">
        <f t="shared" si="213"/>
        <v>0</v>
      </c>
      <c r="BZ136" s="63"/>
      <c r="CA136" s="63"/>
      <c r="CB136" s="63"/>
      <c r="CC136" s="63"/>
      <c r="CD136" s="62">
        <f t="shared" si="214"/>
        <v>0</v>
      </c>
      <c r="CE136" s="63"/>
      <c r="CF136" s="63"/>
      <c r="CG136" s="63"/>
      <c r="CH136" s="63"/>
      <c r="CI136" s="62">
        <f t="shared" si="215"/>
        <v>0</v>
      </c>
      <c r="CJ136" s="62">
        <f t="shared" si="216"/>
        <v>0</v>
      </c>
      <c r="CK136" s="62">
        <f t="shared" si="217"/>
        <v>0</v>
      </c>
      <c r="CL136" s="62">
        <f t="shared" si="218"/>
        <v>0</v>
      </c>
      <c r="CM136" s="62">
        <f t="shared" si="219"/>
        <v>0</v>
      </c>
      <c r="CN136" s="62">
        <f t="shared" si="220"/>
        <v>0</v>
      </c>
      <c r="CO136" s="62">
        <f t="shared" si="221"/>
        <v>0</v>
      </c>
      <c r="CP136" s="62">
        <f t="shared" si="222"/>
        <v>0</v>
      </c>
      <c r="CQ136" s="62">
        <f t="shared" si="223"/>
        <v>0</v>
      </c>
      <c r="CR136" s="62">
        <f t="shared" si="224"/>
        <v>0</v>
      </c>
      <c r="CS136" s="62">
        <f t="shared" si="225"/>
        <v>0</v>
      </c>
      <c r="CT136" s="62">
        <f t="shared" si="226"/>
        <v>0</v>
      </c>
      <c r="CU136" s="62">
        <f t="shared" si="227"/>
        <v>0</v>
      </c>
      <c r="CV136" s="62">
        <f t="shared" si="228"/>
        <v>0</v>
      </c>
      <c r="CW136" s="62">
        <f t="shared" si="229"/>
        <v>0</v>
      </c>
      <c r="CX136" s="62">
        <f t="shared" si="230"/>
        <v>0</v>
      </c>
      <c r="CY136" s="62">
        <f t="shared" si="231"/>
        <v>0</v>
      </c>
      <c r="CZ136" s="62">
        <f t="shared" si="232"/>
        <v>0</v>
      </c>
      <c r="DA136" s="62">
        <f t="shared" si="233"/>
        <v>0</v>
      </c>
      <c r="DB136" s="62">
        <f t="shared" si="234"/>
        <v>0</v>
      </c>
      <c r="DC136" s="62">
        <f t="shared" si="235"/>
        <v>0</v>
      </c>
      <c r="DD136" s="62">
        <f t="shared" si="236"/>
        <v>0</v>
      </c>
      <c r="DE136" s="62">
        <f t="shared" si="237"/>
        <v>0</v>
      </c>
      <c r="DF136" s="62">
        <f t="shared" si="238"/>
        <v>0</v>
      </c>
      <c r="DG136" s="62">
        <f t="shared" si="239"/>
        <v>0</v>
      </c>
      <c r="DH136" s="62">
        <f t="shared" si="240"/>
        <v>0</v>
      </c>
      <c r="DI136" s="62">
        <f t="shared" si="241"/>
        <v>0</v>
      </c>
      <c r="DJ136" s="62">
        <f t="shared" si="242"/>
        <v>0</v>
      </c>
      <c r="DK136" s="62">
        <f t="shared" si="243"/>
        <v>0</v>
      </c>
      <c r="DL136" s="62">
        <f t="shared" si="244"/>
        <v>0</v>
      </c>
      <c r="DM136" s="62">
        <f t="shared" si="245"/>
        <v>0</v>
      </c>
      <c r="DN136" s="62">
        <f t="shared" si="246"/>
        <v>0</v>
      </c>
      <c r="DO136" s="62">
        <f t="shared" si="247"/>
        <v>0</v>
      </c>
      <c r="DP136" s="62">
        <f t="shared" si="248"/>
        <v>0</v>
      </c>
      <c r="DQ136" s="62">
        <f t="shared" si="249"/>
        <v>0</v>
      </c>
      <c r="DR136" s="49">
        <f t="shared" si="250"/>
        <v>0</v>
      </c>
    </row>
    <row r="137" spans="1:122" ht="405.85" hidden="1">
      <c r="A137" s="61" t="s">
        <v>514</v>
      </c>
      <c r="B137" s="27" t="s">
        <v>429</v>
      </c>
      <c r="C137" s="53">
        <v>6368</v>
      </c>
      <c r="D137" s="22"/>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6"/>
      <c r="AE137" s="23"/>
      <c r="AF137" s="62">
        <f t="shared" si="200"/>
        <v>0</v>
      </c>
      <c r="AG137" s="62">
        <f t="shared" si="201"/>
        <v>0</v>
      </c>
      <c r="AH137" s="63"/>
      <c r="AI137" s="63"/>
      <c r="AJ137" s="63"/>
      <c r="AK137" s="63"/>
      <c r="AL137" s="63"/>
      <c r="AM137" s="63"/>
      <c r="AN137" s="63"/>
      <c r="AO137" s="63"/>
      <c r="AP137" s="62">
        <f t="shared" si="202"/>
        <v>0</v>
      </c>
      <c r="AQ137" s="63"/>
      <c r="AR137" s="63"/>
      <c r="AS137" s="63"/>
      <c r="AT137" s="63"/>
      <c r="AU137" s="62">
        <f t="shared" si="203"/>
        <v>0</v>
      </c>
      <c r="AV137" s="63"/>
      <c r="AW137" s="63"/>
      <c r="AX137" s="63"/>
      <c r="AY137" s="63"/>
      <c r="AZ137" s="62">
        <f t="shared" si="204"/>
        <v>0</v>
      </c>
      <c r="BA137" s="63"/>
      <c r="BB137" s="63"/>
      <c r="BC137" s="63"/>
      <c r="BD137" s="63"/>
      <c r="BE137" s="62">
        <f t="shared" si="205"/>
        <v>0</v>
      </c>
      <c r="BF137" s="62">
        <f t="shared" si="206"/>
        <v>0</v>
      </c>
      <c r="BG137" s="62">
        <f t="shared" si="207"/>
        <v>0</v>
      </c>
      <c r="BH137" s="62">
        <f t="shared" si="208"/>
        <v>0</v>
      </c>
      <c r="BI137" s="62">
        <f t="shared" si="209"/>
        <v>0</v>
      </c>
      <c r="BJ137" s="62">
        <f t="shared" si="210"/>
        <v>0</v>
      </c>
      <c r="BK137" s="62">
        <f t="shared" si="211"/>
        <v>0</v>
      </c>
      <c r="BL137" s="63"/>
      <c r="BM137" s="63"/>
      <c r="BN137" s="63"/>
      <c r="BO137" s="63"/>
      <c r="BP137" s="63"/>
      <c r="BQ137" s="63"/>
      <c r="BR137" s="63"/>
      <c r="BS137" s="63"/>
      <c r="BT137" s="62">
        <f t="shared" si="212"/>
        <v>0</v>
      </c>
      <c r="BU137" s="63"/>
      <c r="BV137" s="63"/>
      <c r="BW137" s="63"/>
      <c r="BX137" s="63"/>
      <c r="BY137" s="62">
        <f t="shared" si="213"/>
        <v>0</v>
      </c>
      <c r="BZ137" s="63"/>
      <c r="CA137" s="63"/>
      <c r="CB137" s="63"/>
      <c r="CC137" s="63"/>
      <c r="CD137" s="62">
        <f t="shared" si="214"/>
        <v>0</v>
      </c>
      <c r="CE137" s="63"/>
      <c r="CF137" s="63"/>
      <c r="CG137" s="63"/>
      <c r="CH137" s="63"/>
      <c r="CI137" s="62">
        <f t="shared" si="215"/>
        <v>0</v>
      </c>
      <c r="CJ137" s="62">
        <f t="shared" si="216"/>
        <v>0</v>
      </c>
      <c r="CK137" s="62">
        <f t="shared" si="217"/>
        <v>0</v>
      </c>
      <c r="CL137" s="62">
        <f t="shared" si="218"/>
        <v>0</v>
      </c>
      <c r="CM137" s="62">
        <f t="shared" si="219"/>
        <v>0</v>
      </c>
      <c r="CN137" s="62">
        <f t="shared" si="220"/>
        <v>0</v>
      </c>
      <c r="CO137" s="62">
        <f t="shared" si="221"/>
        <v>0</v>
      </c>
      <c r="CP137" s="62">
        <f t="shared" si="222"/>
        <v>0</v>
      </c>
      <c r="CQ137" s="62">
        <f t="shared" si="223"/>
        <v>0</v>
      </c>
      <c r="CR137" s="62">
        <f t="shared" si="224"/>
        <v>0</v>
      </c>
      <c r="CS137" s="62">
        <f t="shared" si="225"/>
        <v>0</v>
      </c>
      <c r="CT137" s="62">
        <f t="shared" si="226"/>
        <v>0</v>
      </c>
      <c r="CU137" s="62">
        <f t="shared" si="227"/>
        <v>0</v>
      </c>
      <c r="CV137" s="62">
        <f t="shared" si="228"/>
        <v>0</v>
      </c>
      <c r="CW137" s="62">
        <f t="shared" si="229"/>
        <v>0</v>
      </c>
      <c r="CX137" s="62">
        <f t="shared" si="230"/>
        <v>0</v>
      </c>
      <c r="CY137" s="62">
        <f t="shared" si="231"/>
        <v>0</v>
      </c>
      <c r="CZ137" s="62">
        <f t="shared" si="232"/>
        <v>0</v>
      </c>
      <c r="DA137" s="62">
        <f t="shared" si="233"/>
        <v>0</v>
      </c>
      <c r="DB137" s="62">
        <f t="shared" si="234"/>
        <v>0</v>
      </c>
      <c r="DC137" s="62">
        <f t="shared" si="235"/>
        <v>0</v>
      </c>
      <c r="DD137" s="62">
        <f t="shared" si="236"/>
        <v>0</v>
      </c>
      <c r="DE137" s="62">
        <f t="shared" si="237"/>
        <v>0</v>
      </c>
      <c r="DF137" s="62">
        <f t="shared" si="238"/>
        <v>0</v>
      </c>
      <c r="DG137" s="62">
        <f t="shared" si="239"/>
        <v>0</v>
      </c>
      <c r="DH137" s="62">
        <f t="shared" si="240"/>
        <v>0</v>
      </c>
      <c r="DI137" s="62">
        <f t="shared" si="241"/>
        <v>0</v>
      </c>
      <c r="DJ137" s="62">
        <f t="shared" si="242"/>
        <v>0</v>
      </c>
      <c r="DK137" s="62">
        <f t="shared" si="243"/>
        <v>0</v>
      </c>
      <c r="DL137" s="62">
        <f t="shared" si="244"/>
        <v>0</v>
      </c>
      <c r="DM137" s="62">
        <f t="shared" si="245"/>
        <v>0</v>
      </c>
      <c r="DN137" s="62">
        <f t="shared" si="246"/>
        <v>0</v>
      </c>
      <c r="DO137" s="62">
        <f t="shared" si="247"/>
        <v>0</v>
      </c>
      <c r="DP137" s="62">
        <f t="shared" si="248"/>
        <v>0</v>
      </c>
      <c r="DQ137" s="62">
        <f t="shared" si="249"/>
        <v>0</v>
      </c>
      <c r="DR137" s="49">
        <f t="shared" si="250"/>
        <v>0</v>
      </c>
    </row>
    <row r="138" spans="1:122" ht="40.6" hidden="1">
      <c r="A138" s="61" t="s">
        <v>515</v>
      </c>
      <c r="B138" s="27" t="s">
        <v>1</v>
      </c>
      <c r="C138" s="61">
        <v>6369</v>
      </c>
      <c r="D138" s="22"/>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6"/>
      <c r="AE138" s="23"/>
      <c r="AF138" s="62">
        <f t="shared" si="200"/>
        <v>0</v>
      </c>
      <c r="AG138" s="62">
        <f t="shared" si="201"/>
        <v>0</v>
      </c>
      <c r="AH138" s="63"/>
      <c r="AI138" s="63"/>
      <c r="AJ138" s="63"/>
      <c r="AK138" s="63"/>
      <c r="AL138" s="63"/>
      <c r="AM138" s="63"/>
      <c r="AN138" s="63"/>
      <c r="AO138" s="63"/>
      <c r="AP138" s="62">
        <f t="shared" si="202"/>
        <v>0</v>
      </c>
      <c r="AQ138" s="63"/>
      <c r="AR138" s="63"/>
      <c r="AS138" s="63"/>
      <c r="AT138" s="63"/>
      <c r="AU138" s="62">
        <f t="shared" si="203"/>
        <v>0</v>
      </c>
      <c r="AV138" s="63"/>
      <c r="AW138" s="63"/>
      <c r="AX138" s="63"/>
      <c r="AY138" s="63"/>
      <c r="AZ138" s="62">
        <f t="shared" si="204"/>
        <v>0</v>
      </c>
      <c r="BA138" s="63"/>
      <c r="BB138" s="63"/>
      <c r="BC138" s="63"/>
      <c r="BD138" s="63"/>
      <c r="BE138" s="62">
        <f t="shared" si="205"/>
        <v>0</v>
      </c>
      <c r="BF138" s="62">
        <f t="shared" si="206"/>
        <v>0</v>
      </c>
      <c r="BG138" s="62">
        <f t="shared" si="207"/>
        <v>0</v>
      </c>
      <c r="BH138" s="62">
        <f t="shared" si="208"/>
        <v>0</v>
      </c>
      <c r="BI138" s="62">
        <f t="shared" si="209"/>
        <v>0</v>
      </c>
      <c r="BJ138" s="62">
        <f t="shared" si="210"/>
        <v>0</v>
      </c>
      <c r="BK138" s="62">
        <f t="shared" si="211"/>
        <v>0</v>
      </c>
      <c r="BL138" s="63"/>
      <c r="BM138" s="63"/>
      <c r="BN138" s="63"/>
      <c r="BO138" s="63"/>
      <c r="BP138" s="63"/>
      <c r="BQ138" s="63"/>
      <c r="BR138" s="63"/>
      <c r="BS138" s="63"/>
      <c r="BT138" s="62">
        <f t="shared" si="212"/>
        <v>0</v>
      </c>
      <c r="BU138" s="63"/>
      <c r="BV138" s="63"/>
      <c r="BW138" s="63"/>
      <c r="BX138" s="63"/>
      <c r="BY138" s="62">
        <f t="shared" si="213"/>
        <v>0</v>
      </c>
      <c r="BZ138" s="63"/>
      <c r="CA138" s="63"/>
      <c r="CB138" s="63"/>
      <c r="CC138" s="63"/>
      <c r="CD138" s="62">
        <f t="shared" si="214"/>
        <v>0</v>
      </c>
      <c r="CE138" s="63"/>
      <c r="CF138" s="63"/>
      <c r="CG138" s="63"/>
      <c r="CH138" s="63"/>
      <c r="CI138" s="62">
        <f t="shared" si="215"/>
        <v>0</v>
      </c>
      <c r="CJ138" s="62">
        <f t="shared" si="216"/>
        <v>0</v>
      </c>
      <c r="CK138" s="62">
        <f t="shared" si="217"/>
        <v>0</v>
      </c>
      <c r="CL138" s="62">
        <f t="shared" si="218"/>
        <v>0</v>
      </c>
      <c r="CM138" s="62">
        <f t="shared" si="219"/>
        <v>0</v>
      </c>
      <c r="CN138" s="62">
        <f t="shared" si="220"/>
        <v>0</v>
      </c>
      <c r="CO138" s="62">
        <f t="shared" si="221"/>
        <v>0</v>
      </c>
      <c r="CP138" s="62">
        <f t="shared" si="222"/>
        <v>0</v>
      </c>
      <c r="CQ138" s="62">
        <f t="shared" si="223"/>
        <v>0</v>
      </c>
      <c r="CR138" s="62">
        <f t="shared" si="224"/>
        <v>0</v>
      </c>
      <c r="CS138" s="62">
        <f t="shared" si="225"/>
        <v>0</v>
      </c>
      <c r="CT138" s="62">
        <f t="shared" si="226"/>
        <v>0</v>
      </c>
      <c r="CU138" s="62">
        <f t="shared" si="227"/>
        <v>0</v>
      </c>
      <c r="CV138" s="62">
        <f t="shared" si="228"/>
        <v>0</v>
      </c>
      <c r="CW138" s="62">
        <f t="shared" si="229"/>
        <v>0</v>
      </c>
      <c r="CX138" s="62">
        <f t="shared" si="230"/>
        <v>0</v>
      </c>
      <c r="CY138" s="62">
        <f t="shared" si="231"/>
        <v>0</v>
      </c>
      <c r="CZ138" s="62">
        <f t="shared" si="232"/>
        <v>0</v>
      </c>
      <c r="DA138" s="62">
        <f t="shared" si="233"/>
        <v>0</v>
      </c>
      <c r="DB138" s="62">
        <f t="shared" si="234"/>
        <v>0</v>
      </c>
      <c r="DC138" s="62">
        <f t="shared" si="235"/>
        <v>0</v>
      </c>
      <c r="DD138" s="62">
        <f t="shared" si="236"/>
        <v>0</v>
      </c>
      <c r="DE138" s="62">
        <f t="shared" si="237"/>
        <v>0</v>
      </c>
      <c r="DF138" s="62">
        <f t="shared" si="238"/>
        <v>0</v>
      </c>
      <c r="DG138" s="62">
        <f t="shared" si="239"/>
        <v>0</v>
      </c>
      <c r="DH138" s="62">
        <f t="shared" si="240"/>
        <v>0</v>
      </c>
      <c r="DI138" s="62">
        <f t="shared" si="241"/>
        <v>0</v>
      </c>
      <c r="DJ138" s="62">
        <f t="shared" si="242"/>
        <v>0</v>
      </c>
      <c r="DK138" s="62">
        <f t="shared" si="243"/>
        <v>0</v>
      </c>
      <c r="DL138" s="62">
        <f t="shared" si="244"/>
        <v>0</v>
      </c>
      <c r="DM138" s="62">
        <f t="shared" si="245"/>
        <v>0</v>
      </c>
      <c r="DN138" s="62">
        <f t="shared" si="246"/>
        <v>0</v>
      </c>
      <c r="DO138" s="62">
        <f t="shared" si="247"/>
        <v>0</v>
      </c>
      <c r="DP138" s="62">
        <f t="shared" si="248"/>
        <v>0</v>
      </c>
      <c r="DQ138" s="62">
        <f t="shared" si="249"/>
        <v>0</v>
      </c>
      <c r="DR138" s="49">
        <f t="shared" si="250"/>
        <v>0</v>
      </c>
    </row>
    <row r="139" spans="1:122" ht="60.9" hidden="1">
      <c r="A139" s="61" t="s">
        <v>516</v>
      </c>
      <c r="B139" s="27" t="s">
        <v>49</v>
      </c>
      <c r="C139" s="61">
        <v>6370</v>
      </c>
      <c r="D139" s="22"/>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6"/>
      <c r="AE139" s="23"/>
      <c r="AF139" s="62">
        <f t="shared" si="200"/>
        <v>0</v>
      </c>
      <c r="AG139" s="62">
        <f t="shared" si="201"/>
        <v>0</v>
      </c>
      <c r="AH139" s="63"/>
      <c r="AI139" s="63"/>
      <c r="AJ139" s="63"/>
      <c r="AK139" s="63"/>
      <c r="AL139" s="63"/>
      <c r="AM139" s="63"/>
      <c r="AN139" s="63"/>
      <c r="AO139" s="63"/>
      <c r="AP139" s="62">
        <f t="shared" si="202"/>
        <v>0</v>
      </c>
      <c r="AQ139" s="63"/>
      <c r="AR139" s="63"/>
      <c r="AS139" s="63"/>
      <c r="AT139" s="63"/>
      <c r="AU139" s="62">
        <f t="shared" si="203"/>
        <v>0</v>
      </c>
      <c r="AV139" s="63"/>
      <c r="AW139" s="63"/>
      <c r="AX139" s="63"/>
      <c r="AY139" s="63"/>
      <c r="AZ139" s="62">
        <f t="shared" si="204"/>
        <v>0</v>
      </c>
      <c r="BA139" s="63"/>
      <c r="BB139" s="63"/>
      <c r="BC139" s="63"/>
      <c r="BD139" s="63"/>
      <c r="BE139" s="62">
        <f t="shared" si="205"/>
        <v>0</v>
      </c>
      <c r="BF139" s="62">
        <f t="shared" si="206"/>
        <v>0</v>
      </c>
      <c r="BG139" s="62">
        <f t="shared" si="207"/>
        <v>0</v>
      </c>
      <c r="BH139" s="62">
        <f t="shared" si="208"/>
        <v>0</v>
      </c>
      <c r="BI139" s="62">
        <f t="shared" si="209"/>
        <v>0</v>
      </c>
      <c r="BJ139" s="62">
        <f t="shared" si="210"/>
        <v>0</v>
      </c>
      <c r="BK139" s="62">
        <f t="shared" si="211"/>
        <v>0</v>
      </c>
      <c r="BL139" s="63"/>
      <c r="BM139" s="63"/>
      <c r="BN139" s="63"/>
      <c r="BO139" s="63"/>
      <c r="BP139" s="63"/>
      <c r="BQ139" s="63"/>
      <c r="BR139" s="63"/>
      <c r="BS139" s="63"/>
      <c r="BT139" s="62">
        <f t="shared" si="212"/>
        <v>0</v>
      </c>
      <c r="BU139" s="63"/>
      <c r="BV139" s="63"/>
      <c r="BW139" s="63"/>
      <c r="BX139" s="63"/>
      <c r="BY139" s="62">
        <f t="shared" si="213"/>
        <v>0</v>
      </c>
      <c r="BZ139" s="63"/>
      <c r="CA139" s="63"/>
      <c r="CB139" s="63"/>
      <c r="CC139" s="63"/>
      <c r="CD139" s="62">
        <f t="shared" si="214"/>
        <v>0</v>
      </c>
      <c r="CE139" s="63"/>
      <c r="CF139" s="63"/>
      <c r="CG139" s="63"/>
      <c r="CH139" s="63"/>
      <c r="CI139" s="62">
        <f t="shared" si="215"/>
        <v>0</v>
      </c>
      <c r="CJ139" s="62">
        <f t="shared" si="216"/>
        <v>0</v>
      </c>
      <c r="CK139" s="62">
        <f t="shared" si="217"/>
        <v>0</v>
      </c>
      <c r="CL139" s="62">
        <f t="shared" si="218"/>
        <v>0</v>
      </c>
      <c r="CM139" s="62">
        <f t="shared" si="219"/>
        <v>0</v>
      </c>
      <c r="CN139" s="62">
        <f t="shared" si="220"/>
        <v>0</v>
      </c>
      <c r="CO139" s="62">
        <f t="shared" si="221"/>
        <v>0</v>
      </c>
      <c r="CP139" s="62">
        <f t="shared" si="222"/>
        <v>0</v>
      </c>
      <c r="CQ139" s="62">
        <f t="shared" si="223"/>
        <v>0</v>
      </c>
      <c r="CR139" s="62">
        <f t="shared" si="224"/>
        <v>0</v>
      </c>
      <c r="CS139" s="62">
        <f t="shared" si="225"/>
        <v>0</v>
      </c>
      <c r="CT139" s="62">
        <f t="shared" si="226"/>
        <v>0</v>
      </c>
      <c r="CU139" s="62">
        <f t="shared" si="227"/>
        <v>0</v>
      </c>
      <c r="CV139" s="62">
        <f t="shared" si="228"/>
        <v>0</v>
      </c>
      <c r="CW139" s="62">
        <f t="shared" si="229"/>
        <v>0</v>
      </c>
      <c r="CX139" s="62">
        <f t="shared" si="230"/>
        <v>0</v>
      </c>
      <c r="CY139" s="62">
        <f t="shared" si="231"/>
        <v>0</v>
      </c>
      <c r="CZ139" s="62">
        <f t="shared" si="232"/>
        <v>0</v>
      </c>
      <c r="DA139" s="62">
        <f t="shared" si="233"/>
        <v>0</v>
      </c>
      <c r="DB139" s="62">
        <f t="shared" si="234"/>
        <v>0</v>
      </c>
      <c r="DC139" s="62">
        <f t="shared" si="235"/>
        <v>0</v>
      </c>
      <c r="DD139" s="62">
        <f t="shared" si="236"/>
        <v>0</v>
      </c>
      <c r="DE139" s="62">
        <f t="shared" si="237"/>
        <v>0</v>
      </c>
      <c r="DF139" s="62">
        <f t="shared" si="238"/>
        <v>0</v>
      </c>
      <c r="DG139" s="62">
        <f t="shared" si="239"/>
        <v>0</v>
      </c>
      <c r="DH139" s="62">
        <f t="shared" si="240"/>
        <v>0</v>
      </c>
      <c r="DI139" s="62">
        <f t="shared" si="241"/>
        <v>0</v>
      </c>
      <c r="DJ139" s="62">
        <f t="shared" si="242"/>
        <v>0</v>
      </c>
      <c r="DK139" s="62">
        <f t="shared" si="243"/>
        <v>0</v>
      </c>
      <c r="DL139" s="62">
        <f t="shared" si="244"/>
        <v>0</v>
      </c>
      <c r="DM139" s="62">
        <f t="shared" si="245"/>
        <v>0</v>
      </c>
      <c r="DN139" s="62">
        <f t="shared" si="246"/>
        <v>0</v>
      </c>
      <c r="DO139" s="62">
        <f t="shared" si="247"/>
        <v>0</v>
      </c>
      <c r="DP139" s="62">
        <f t="shared" si="248"/>
        <v>0</v>
      </c>
      <c r="DQ139" s="62">
        <f t="shared" si="249"/>
        <v>0</v>
      </c>
      <c r="DR139" s="49">
        <f t="shared" si="250"/>
        <v>0</v>
      </c>
    </row>
    <row r="140" spans="1:122" ht="40.6" hidden="1">
      <c r="A140" s="61" t="s">
        <v>517</v>
      </c>
      <c r="B140" s="27" t="s">
        <v>2</v>
      </c>
      <c r="C140" s="61">
        <v>6371</v>
      </c>
      <c r="D140" s="22"/>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6"/>
      <c r="AE140" s="23"/>
      <c r="AF140" s="62">
        <f t="shared" si="200"/>
        <v>0</v>
      </c>
      <c r="AG140" s="62">
        <f t="shared" si="201"/>
        <v>0</v>
      </c>
      <c r="AH140" s="63"/>
      <c r="AI140" s="63"/>
      <c r="AJ140" s="63"/>
      <c r="AK140" s="63"/>
      <c r="AL140" s="63"/>
      <c r="AM140" s="63"/>
      <c r="AN140" s="63"/>
      <c r="AO140" s="63"/>
      <c r="AP140" s="62">
        <f t="shared" si="202"/>
        <v>0</v>
      </c>
      <c r="AQ140" s="63"/>
      <c r="AR140" s="63"/>
      <c r="AS140" s="63"/>
      <c r="AT140" s="63"/>
      <c r="AU140" s="62">
        <f t="shared" si="203"/>
        <v>0</v>
      </c>
      <c r="AV140" s="63"/>
      <c r="AW140" s="63"/>
      <c r="AX140" s="63"/>
      <c r="AY140" s="63"/>
      <c r="AZ140" s="62">
        <f t="shared" si="204"/>
        <v>0</v>
      </c>
      <c r="BA140" s="63"/>
      <c r="BB140" s="63"/>
      <c r="BC140" s="63"/>
      <c r="BD140" s="63"/>
      <c r="BE140" s="62">
        <f t="shared" si="205"/>
        <v>0</v>
      </c>
      <c r="BF140" s="62">
        <f t="shared" si="206"/>
        <v>0</v>
      </c>
      <c r="BG140" s="62">
        <f t="shared" si="207"/>
        <v>0</v>
      </c>
      <c r="BH140" s="62">
        <f t="shared" si="208"/>
        <v>0</v>
      </c>
      <c r="BI140" s="62">
        <f t="shared" si="209"/>
        <v>0</v>
      </c>
      <c r="BJ140" s="62">
        <f t="shared" si="210"/>
        <v>0</v>
      </c>
      <c r="BK140" s="62">
        <f t="shared" si="211"/>
        <v>0</v>
      </c>
      <c r="BL140" s="63"/>
      <c r="BM140" s="63"/>
      <c r="BN140" s="63"/>
      <c r="BO140" s="63"/>
      <c r="BP140" s="63"/>
      <c r="BQ140" s="63"/>
      <c r="BR140" s="63"/>
      <c r="BS140" s="63"/>
      <c r="BT140" s="62">
        <f t="shared" si="212"/>
        <v>0</v>
      </c>
      <c r="BU140" s="63"/>
      <c r="BV140" s="63"/>
      <c r="BW140" s="63"/>
      <c r="BX140" s="63"/>
      <c r="BY140" s="62">
        <f t="shared" si="213"/>
        <v>0</v>
      </c>
      <c r="BZ140" s="63"/>
      <c r="CA140" s="63"/>
      <c r="CB140" s="63"/>
      <c r="CC140" s="63"/>
      <c r="CD140" s="62">
        <f t="shared" si="214"/>
        <v>0</v>
      </c>
      <c r="CE140" s="63"/>
      <c r="CF140" s="63"/>
      <c r="CG140" s="63"/>
      <c r="CH140" s="63"/>
      <c r="CI140" s="62">
        <f t="shared" si="215"/>
        <v>0</v>
      </c>
      <c r="CJ140" s="62">
        <f t="shared" si="216"/>
        <v>0</v>
      </c>
      <c r="CK140" s="62">
        <f t="shared" si="217"/>
        <v>0</v>
      </c>
      <c r="CL140" s="62">
        <f t="shared" si="218"/>
        <v>0</v>
      </c>
      <c r="CM140" s="62">
        <f t="shared" si="219"/>
        <v>0</v>
      </c>
      <c r="CN140" s="62">
        <f t="shared" si="220"/>
        <v>0</v>
      </c>
      <c r="CO140" s="62">
        <f t="shared" si="221"/>
        <v>0</v>
      </c>
      <c r="CP140" s="62">
        <f t="shared" si="222"/>
        <v>0</v>
      </c>
      <c r="CQ140" s="62">
        <f t="shared" si="223"/>
        <v>0</v>
      </c>
      <c r="CR140" s="62">
        <f t="shared" si="224"/>
        <v>0</v>
      </c>
      <c r="CS140" s="62">
        <f t="shared" si="225"/>
        <v>0</v>
      </c>
      <c r="CT140" s="62">
        <f t="shared" si="226"/>
        <v>0</v>
      </c>
      <c r="CU140" s="62">
        <f t="shared" si="227"/>
        <v>0</v>
      </c>
      <c r="CV140" s="62">
        <f t="shared" si="228"/>
        <v>0</v>
      </c>
      <c r="CW140" s="62">
        <f t="shared" si="229"/>
        <v>0</v>
      </c>
      <c r="CX140" s="62">
        <f t="shared" si="230"/>
        <v>0</v>
      </c>
      <c r="CY140" s="62">
        <f t="shared" si="231"/>
        <v>0</v>
      </c>
      <c r="CZ140" s="62">
        <f t="shared" si="232"/>
        <v>0</v>
      </c>
      <c r="DA140" s="62">
        <f t="shared" si="233"/>
        <v>0</v>
      </c>
      <c r="DB140" s="62">
        <f t="shared" si="234"/>
        <v>0</v>
      </c>
      <c r="DC140" s="62">
        <f t="shared" si="235"/>
        <v>0</v>
      </c>
      <c r="DD140" s="62">
        <f t="shared" si="236"/>
        <v>0</v>
      </c>
      <c r="DE140" s="62">
        <f t="shared" si="237"/>
        <v>0</v>
      </c>
      <c r="DF140" s="62">
        <f t="shared" si="238"/>
        <v>0</v>
      </c>
      <c r="DG140" s="62">
        <f t="shared" si="239"/>
        <v>0</v>
      </c>
      <c r="DH140" s="62">
        <f t="shared" si="240"/>
        <v>0</v>
      </c>
      <c r="DI140" s="62">
        <f t="shared" si="241"/>
        <v>0</v>
      </c>
      <c r="DJ140" s="62">
        <f t="shared" si="242"/>
        <v>0</v>
      </c>
      <c r="DK140" s="62">
        <f t="shared" si="243"/>
        <v>0</v>
      </c>
      <c r="DL140" s="62">
        <f t="shared" si="244"/>
        <v>0</v>
      </c>
      <c r="DM140" s="62">
        <f t="shared" si="245"/>
        <v>0</v>
      </c>
      <c r="DN140" s="62">
        <f t="shared" si="246"/>
        <v>0</v>
      </c>
      <c r="DO140" s="62">
        <f t="shared" si="247"/>
        <v>0</v>
      </c>
      <c r="DP140" s="62">
        <f t="shared" si="248"/>
        <v>0</v>
      </c>
      <c r="DQ140" s="62">
        <f t="shared" si="249"/>
        <v>0</v>
      </c>
      <c r="DR140" s="49">
        <f t="shared" si="250"/>
        <v>0</v>
      </c>
    </row>
    <row r="141" spans="1:122" ht="121.75" hidden="1">
      <c r="A141" s="61" t="s">
        <v>518</v>
      </c>
      <c r="B141" s="27" t="s">
        <v>434</v>
      </c>
      <c r="C141" s="61">
        <v>6372</v>
      </c>
      <c r="D141" s="22"/>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6"/>
      <c r="AE141" s="23"/>
      <c r="AF141" s="62">
        <f t="shared" si="200"/>
        <v>0</v>
      </c>
      <c r="AG141" s="62">
        <f t="shared" si="201"/>
        <v>0</v>
      </c>
      <c r="AH141" s="63"/>
      <c r="AI141" s="63"/>
      <c r="AJ141" s="63"/>
      <c r="AK141" s="63"/>
      <c r="AL141" s="63"/>
      <c r="AM141" s="63"/>
      <c r="AN141" s="63"/>
      <c r="AO141" s="63"/>
      <c r="AP141" s="62">
        <f t="shared" si="202"/>
        <v>0</v>
      </c>
      <c r="AQ141" s="63"/>
      <c r="AR141" s="63"/>
      <c r="AS141" s="63"/>
      <c r="AT141" s="63"/>
      <c r="AU141" s="62">
        <f t="shared" si="203"/>
        <v>0</v>
      </c>
      <c r="AV141" s="63"/>
      <c r="AW141" s="63"/>
      <c r="AX141" s="63"/>
      <c r="AY141" s="63"/>
      <c r="AZ141" s="62">
        <f t="shared" si="204"/>
        <v>0</v>
      </c>
      <c r="BA141" s="63"/>
      <c r="BB141" s="63"/>
      <c r="BC141" s="63"/>
      <c r="BD141" s="63"/>
      <c r="BE141" s="62">
        <f t="shared" si="205"/>
        <v>0</v>
      </c>
      <c r="BF141" s="62">
        <f t="shared" si="206"/>
        <v>0</v>
      </c>
      <c r="BG141" s="62">
        <f t="shared" si="207"/>
        <v>0</v>
      </c>
      <c r="BH141" s="62">
        <f t="shared" si="208"/>
        <v>0</v>
      </c>
      <c r="BI141" s="62">
        <f t="shared" si="209"/>
        <v>0</v>
      </c>
      <c r="BJ141" s="62">
        <f t="shared" si="210"/>
        <v>0</v>
      </c>
      <c r="BK141" s="62">
        <f t="shared" si="211"/>
        <v>0</v>
      </c>
      <c r="BL141" s="63"/>
      <c r="BM141" s="63"/>
      <c r="BN141" s="63"/>
      <c r="BO141" s="63"/>
      <c r="BP141" s="63"/>
      <c r="BQ141" s="63"/>
      <c r="BR141" s="63"/>
      <c r="BS141" s="63"/>
      <c r="BT141" s="62">
        <f t="shared" si="212"/>
        <v>0</v>
      </c>
      <c r="BU141" s="63"/>
      <c r="BV141" s="63"/>
      <c r="BW141" s="63"/>
      <c r="BX141" s="63"/>
      <c r="BY141" s="62">
        <f t="shared" si="213"/>
        <v>0</v>
      </c>
      <c r="BZ141" s="63"/>
      <c r="CA141" s="63"/>
      <c r="CB141" s="63"/>
      <c r="CC141" s="63"/>
      <c r="CD141" s="62">
        <f t="shared" si="214"/>
        <v>0</v>
      </c>
      <c r="CE141" s="63"/>
      <c r="CF141" s="63"/>
      <c r="CG141" s="63"/>
      <c r="CH141" s="63"/>
      <c r="CI141" s="62">
        <f t="shared" si="215"/>
        <v>0</v>
      </c>
      <c r="CJ141" s="62">
        <f t="shared" si="216"/>
        <v>0</v>
      </c>
      <c r="CK141" s="62">
        <f t="shared" si="217"/>
        <v>0</v>
      </c>
      <c r="CL141" s="62">
        <f t="shared" si="218"/>
        <v>0</v>
      </c>
      <c r="CM141" s="62">
        <f t="shared" si="219"/>
        <v>0</v>
      </c>
      <c r="CN141" s="62">
        <f t="shared" si="220"/>
        <v>0</v>
      </c>
      <c r="CO141" s="62">
        <f t="shared" si="221"/>
        <v>0</v>
      </c>
      <c r="CP141" s="62">
        <f t="shared" si="222"/>
        <v>0</v>
      </c>
      <c r="CQ141" s="62">
        <f t="shared" si="223"/>
        <v>0</v>
      </c>
      <c r="CR141" s="62">
        <f t="shared" si="224"/>
        <v>0</v>
      </c>
      <c r="CS141" s="62">
        <f t="shared" si="225"/>
        <v>0</v>
      </c>
      <c r="CT141" s="62">
        <f t="shared" si="226"/>
        <v>0</v>
      </c>
      <c r="CU141" s="62">
        <f t="shared" si="227"/>
        <v>0</v>
      </c>
      <c r="CV141" s="62">
        <f t="shared" si="228"/>
        <v>0</v>
      </c>
      <c r="CW141" s="62">
        <f t="shared" si="229"/>
        <v>0</v>
      </c>
      <c r="CX141" s="62">
        <f t="shared" si="230"/>
        <v>0</v>
      </c>
      <c r="CY141" s="62">
        <f t="shared" si="231"/>
        <v>0</v>
      </c>
      <c r="CZ141" s="62">
        <f t="shared" si="232"/>
        <v>0</v>
      </c>
      <c r="DA141" s="62">
        <f t="shared" si="233"/>
        <v>0</v>
      </c>
      <c r="DB141" s="62">
        <f t="shared" si="234"/>
        <v>0</v>
      </c>
      <c r="DC141" s="62">
        <f t="shared" si="235"/>
        <v>0</v>
      </c>
      <c r="DD141" s="62">
        <f t="shared" si="236"/>
        <v>0</v>
      </c>
      <c r="DE141" s="62">
        <f t="shared" si="237"/>
        <v>0</v>
      </c>
      <c r="DF141" s="62">
        <f t="shared" si="238"/>
        <v>0</v>
      </c>
      <c r="DG141" s="62">
        <f t="shared" si="239"/>
        <v>0</v>
      </c>
      <c r="DH141" s="62">
        <f t="shared" si="240"/>
        <v>0</v>
      </c>
      <c r="DI141" s="62">
        <f t="shared" si="241"/>
        <v>0</v>
      </c>
      <c r="DJ141" s="62">
        <f t="shared" si="242"/>
        <v>0</v>
      </c>
      <c r="DK141" s="62">
        <f t="shared" si="243"/>
        <v>0</v>
      </c>
      <c r="DL141" s="62">
        <f t="shared" si="244"/>
        <v>0</v>
      </c>
      <c r="DM141" s="62">
        <f t="shared" si="245"/>
        <v>0</v>
      </c>
      <c r="DN141" s="62">
        <f t="shared" si="246"/>
        <v>0</v>
      </c>
      <c r="DO141" s="62">
        <f t="shared" si="247"/>
        <v>0</v>
      </c>
      <c r="DP141" s="62">
        <f t="shared" si="248"/>
        <v>0</v>
      </c>
      <c r="DQ141" s="62">
        <f t="shared" si="249"/>
        <v>0</v>
      </c>
      <c r="DR141" s="49">
        <f t="shared" si="250"/>
        <v>0</v>
      </c>
    </row>
    <row r="142" spans="1:122" ht="81.2" hidden="1">
      <c r="A142" s="61" t="s">
        <v>519</v>
      </c>
      <c r="B142" s="27" t="s">
        <v>6</v>
      </c>
      <c r="C142" s="61">
        <v>6373</v>
      </c>
      <c r="D142" s="22"/>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6"/>
      <c r="AE142" s="23"/>
      <c r="AF142" s="62">
        <f t="shared" si="200"/>
        <v>0</v>
      </c>
      <c r="AG142" s="62">
        <f t="shared" si="201"/>
        <v>0</v>
      </c>
      <c r="AH142" s="63"/>
      <c r="AI142" s="63"/>
      <c r="AJ142" s="63"/>
      <c r="AK142" s="63"/>
      <c r="AL142" s="63"/>
      <c r="AM142" s="63"/>
      <c r="AN142" s="63"/>
      <c r="AO142" s="63"/>
      <c r="AP142" s="62">
        <f t="shared" si="202"/>
        <v>0</v>
      </c>
      <c r="AQ142" s="63"/>
      <c r="AR142" s="63"/>
      <c r="AS142" s="63"/>
      <c r="AT142" s="63"/>
      <c r="AU142" s="62">
        <f t="shared" si="203"/>
        <v>0</v>
      </c>
      <c r="AV142" s="63"/>
      <c r="AW142" s="63"/>
      <c r="AX142" s="63"/>
      <c r="AY142" s="63"/>
      <c r="AZ142" s="62">
        <f t="shared" si="204"/>
        <v>0</v>
      </c>
      <c r="BA142" s="63"/>
      <c r="BB142" s="63"/>
      <c r="BC142" s="63"/>
      <c r="BD142" s="63"/>
      <c r="BE142" s="62">
        <f t="shared" si="205"/>
        <v>0</v>
      </c>
      <c r="BF142" s="62">
        <f t="shared" si="206"/>
        <v>0</v>
      </c>
      <c r="BG142" s="62">
        <f t="shared" si="207"/>
        <v>0</v>
      </c>
      <c r="BH142" s="62">
        <f t="shared" si="208"/>
        <v>0</v>
      </c>
      <c r="BI142" s="62">
        <f t="shared" si="209"/>
        <v>0</v>
      </c>
      <c r="BJ142" s="62">
        <f t="shared" si="210"/>
        <v>0</v>
      </c>
      <c r="BK142" s="62">
        <f t="shared" si="211"/>
        <v>0</v>
      </c>
      <c r="BL142" s="63"/>
      <c r="BM142" s="63"/>
      <c r="BN142" s="63"/>
      <c r="BO142" s="63"/>
      <c r="BP142" s="63"/>
      <c r="BQ142" s="63"/>
      <c r="BR142" s="63"/>
      <c r="BS142" s="63"/>
      <c r="BT142" s="62">
        <f t="shared" si="212"/>
        <v>0</v>
      </c>
      <c r="BU142" s="63"/>
      <c r="BV142" s="63"/>
      <c r="BW142" s="63"/>
      <c r="BX142" s="63"/>
      <c r="BY142" s="62">
        <f t="shared" si="213"/>
        <v>0</v>
      </c>
      <c r="BZ142" s="63"/>
      <c r="CA142" s="63"/>
      <c r="CB142" s="63"/>
      <c r="CC142" s="63"/>
      <c r="CD142" s="62">
        <f t="shared" si="214"/>
        <v>0</v>
      </c>
      <c r="CE142" s="63"/>
      <c r="CF142" s="63"/>
      <c r="CG142" s="63"/>
      <c r="CH142" s="63"/>
      <c r="CI142" s="62">
        <f t="shared" si="215"/>
        <v>0</v>
      </c>
      <c r="CJ142" s="62">
        <f t="shared" si="216"/>
        <v>0</v>
      </c>
      <c r="CK142" s="62">
        <f t="shared" si="217"/>
        <v>0</v>
      </c>
      <c r="CL142" s="62">
        <f t="shared" si="218"/>
        <v>0</v>
      </c>
      <c r="CM142" s="62">
        <f t="shared" si="219"/>
        <v>0</v>
      </c>
      <c r="CN142" s="62">
        <f t="shared" si="220"/>
        <v>0</v>
      </c>
      <c r="CO142" s="62">
        <f t="shared" si="221"/>
        <v>0</v>
      </c>
      <c r="CP142" s="62">
        <f t="shared" si="222"/>
        <v>0</v>
      </c>
      <c r="CQ142" s="62">
        <f t="shared" si="223"/>
        <v>0</v>
      </c>
      <c r="CR142" s="62">
        <f t="shared" si="224"/>
        <v>0</v>
      </c>
      <c r="CS142" s="62">
        <f t="shared" si="225"/>
        <v>0</v>
      </c>
      <c r="CT142" s="62">
        <f t="shared" si="226"/>
        <v>0</v>
      </c>
      <c r="CU142" s="62">
        <f t="shared" si="227"/>
        <v>0</v>
      </c>
      <c r="CV142" s="62">
        <f t="shared" si="228"/>
        <v>0</v>
      </c>
      <c r="CW142" s="62">
        <f t="shared" si="229"/>
        <v>0</v>
      </c>
      <c r="CX142" s="62">
        <f t="shared" si="230"/>
        <v>0</v>
      </c>
      <c r="CY142" s="62">
        <f t="shared" si="231"/>
        <v>0</v>
      </c>
      <c r="CZ142" s="62">
        <f t="shared" si="232"/>
        <v>0</v>
      </c>
      <c r="DA142" s="62">
        <f t="shared" si="233"/>
        <v>0</v>
      </c>
      <c r="DB142" s="62">
        <f t="shared" si="234"/>
        <v>0</v>
      </c>
      <c r="DC142" s="62">
        <f t="shared" si="235"/>
        <v>0</v>
      </c>
      <c r="DD142" s="62">
        <f t="shared" si="236"/>
        <v>0</v>
      </c>
      <c r="DE142" s="62">
        <f t="shared" si="237"/>
        <v>0</v>
      </c>
      <c r="DF142" s="62">
        <f t="shared" si="238"/>
        <v>0</v>
      </c>
      <c r="DG142" s="62">
        <f t="shared" si="239"/>
        <v>0</v>
      </c>
      <c r="DH142" s="62">
        <f t="shared" si="240"/>
        <v>0</v>
      </c>
      <c r="DI142" s="62">
        <f t="shared" si="241"/>
        <v>0</v>
      </c>
      <c r="DJ142" s="62">
        <f t="shared" si="242"/>
        <v>0</v>
      </c>
      <c r="DK142" s="62">
        <f t="shared" si="243"/>
        <v>0</v>
      </c>
      <c r="DL142" s="62">
        <f t="shared" si="244"/>
        <v>0</v>
      </c>
      <c r="DM142" s="62">
        <f t="shared" si="245"/>
        <v>0</v>
      </c>
      <c r="DN142" s="62">
        <f t="shared" si="246"/>
        <v>0</v>
      </c>
      <c r="DO142" s="62">
        <f t="shared" si="247"/>
        <v>0</v>
      </c>
      <c r="DP142" s="62">
        <f t="shared" si="248"/>
        <v>0</v>
      </c>
      <c r="DQ142" s="62">
        <f t="shared" si="249"/>
        <v>0</v>
      </c>
      <c r="DR142" s="49">
        <f t="shared" si="250"/>
        <v>0</v>
      </c>
    </row>
    <row r="143" spans="1:122" ht="81.2" hidden="1">
      <c r="A143" s="61" t="s">
        <v>520</v>
      </c>
      <c r="B143" s="27" t="s">
        <v>438</v>
      </c>
      <c r="C143" s="61">
        <v>6374</v>
      </c>
      <c r="D143" s="22"/>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6"/>
      <c r="AE143" s="23"/>
      <c r="AF143" s="62">
        <f t="shared" si="200"/>
        <v>0</v>
      </c>
      <c r="AG143" s="62">
        <f t="shared" si="201"/>
        <v>0</v>
      </c>
      <c r="AH143" s="63"/>
      <c r="AI143" s="63"/>
      <c r="AJ143" s="63"/>
      <c r="AK143" s="63"/>
      <c r="AL143" s="63"/>
      <c r="AM143" s="63"/>
      <c r="AN143" s="63"/>
      <c r="AO143" s="63"/>
      <c r="AP143" s="62">
        <f t="shared" si="202"/>
        <v>0</v>
      </c>
      <c r="AQ143" s="63"/>
      <c r="AR143" s="63"/>
      <c r="AS143" s="63"/>
      <c r="AT143" s="63"/>
      <c r="AU143" s="62">
        <f t="shared" si="203"/>
        <v>0</v>
      </c>
      <c r="AV143" s="63"/>
      <c r="AW143" s="63"/>
      <c r="AX143" s="63"/>
      <c r="AY143" s="63"/>
      <c r="AZ143" s="62">
        <f t="shared" si="204"/>
        <v>0</v>
      </c>
      <c r="BA143" s="63"/>
      <c r="BB143" s="63"/>
      <c r="BC143" s="63"/>
      <c r="BD143" s="63"/>
      <c r="BE143" s="62">
        <f t="shared" si="205"/>
        <v>0</v>
      </c>
      <c r="BF143" s="62">
        <f t="shared" si="206"/>
        <v>0</v>
      </c>
      <c r="BG143" s="62">
        <f t="shared" si="207"/>
        <v>0</v>
      </c>
      <c r="BH143" s="62">
        <f t="shared" si="208"/>
        <v>0</v>
      </c>
      <c r="BI143" s="62">
        <f t="shared" si="209"/>
        <v>0</v>
      </c>
      <c r="BJ143" s="62">
        <f t="shared" si="210"/>
        <v>0</v>
      </c>
      <c r="BK143" s="62">
        <f t="shared" si="211"/>
        <v>0</v>
      </c>
      <c r="BL143" s="63"/>
      <c r="BM143" s="63"/>
      <c r="BN143" s="63"/>
      <c r="BO143" s="63"/>
      <c r="BP143" s="63"/>
      <c r="BQ143" s="63"/>
      <c r="BR143" s="63"/>
      <c r="BS143" s="63"/>
      <c r="BT143" s="62">
        <f t="shared" si="212"/>
        <v>0</v>
      </c>
      <c r="BU143" s="63"/>
      <c r="BV143" s="63"/>
      <c r="BW143" s="63"/>
      <c r="BX143" s="63"/>
      <c r="BY143" s="62">
        <f t="shared" si="213"/>
        <v>0</v>
      </c>
      <c r="BZ143" s="63"/>
      <c r="CA143" s="63"/>
      <c r="CB143" s="63"/>
      <c r="CC143" s="63"/>
      <c r="CD143" s="62">
        <f t="shared" si="214"/>
        <v>0</v>
      </c>
      <c r="CE143" s="63"/>
      <c r="CF143" s="63"/>
      <c r="CG143" s="63"/>
      <c r="CH143" s="63"/>
      <c r="CI143" s="62">
        <f t="shared" si="215"/>
        <v>0</v>
      </c>
      <c r="CJ143" s="62">
        <f t="shared" si="216"/>
        <v>0</v>
      </c>
      <c r="CK143" s="62">
        <f t="shared" si="217"/>
        <v>0</v>
      </c>
      <c r="CL143" s="62">
        <f t="shared" si="218"/>
        <v>0</v>
      </c>
      <c r="CM143" s="62">
        <f t="shared" si="219"/>
        <v>0</v>
      </c>
      <c r="CN143" s="62">
        <f t="shared" si="220"/>
        <v>0</v>
      </c>
      <c r="CO143" s="62">
        <f t="shared" si="221"/>
        <v>0</v>
      </c>
      <c r="CP143" s="62">
        <f t="shared" si="222"/>
        <v>0</v>
      </c>
      <c r="CQ143" s="62">
        <f t="shared" si="223"/>
        <v>0</v>
      </c>
      <c r="CR143" s="62">
        <f t="shared" si="224"/>
        <v>0</v>
      </c>
      <c r="CS143" s="62">
        <f t="shared" si="225"/>
        <v>0</v>
      </c>
      <c r="CT143" s="62">
        <f t="shared" si="226"/>
        <v>0</v>
      </c>
      <c r="CU143" s="62">
        <f t="shared" si="227"/>
        <v>0</v>
      </c>
      <c r="CV143" s="62">
        <f t="shared" si="228"/>
        <v>0</v>
      </c>
      <c r="CW143" s="62">
        <f t="shared" si="229"/>
        <v>0</v>
      </c>
      <c r="CX143" s="62">
        <f t="shared" si="230"/>
        <v>0</v>
      </c>
      <c r="CY143" s="62">
        <f t="shared" si="231"/>
        <v>0</v>
      </c>
      <c r="CZ143" s="62">
        <f t="shared" si="232"/>
        <v>0</v>
      </c>
      <c r="DA143" s="62">
        <f t="shared" si="233"/>
        <v>0</v>
      </c>
      <c r="DB143" s="62">
        <f t="shared" si="234"/>
        <v>0</v>
      </c>
      <c r="DC143" s="62">
        <f t="shared" si="235"/>
        <v>0</v>
      </c>
      <c r="DD143" s="62">
        <f t="shared" si="236"/>
        <v>0</v>
      </c>
      <c r="DE143" s="62">
        <f t="shared" si="237"/>
        <v>0</v>
      </c>
      <c r="DF143" s="62">
        <f t="shared" si="238"/>
        <v>0</v>
      </c>
      <c r="DG143" s="62">
        <f t="shared" si="239"/>
        <v>0</v>
      </c>
      <c r="DH143" s="62">
        <f t="shared" si="240"/>
        <v>0</v>
      </c>
      <c r="DI143" s="62">
        <f t="shared" si="241"/>
        <v>0</v>
      </c>
      <c r="DJ143" s="62">
        <f t="shared" si="242"/>
        <v>0</v>
      </c>
      <c r="DK143" s="62">
        <f t="shared" si="243"/>
        <v>0</v>
      </c>
      <c r="DL143" s="62">
        <f t="shared" si="244"/>
        <v>0</v>
      </c>
      <c r="DM143" s="62">
        <f t="shared" si="245"/>
        <v>0</v>
      </c>
      <c r="DN143" s="62">
        <f t="shared" si="246"/>
        <v>0</v>
      </c>
      <c r="DO143" s="62">
        <f t="shared" si="247"/>
        <v>0</v>
      </c>
      <c r="DP143" s="62">
        <f t="shared" si="248"/>
        <v>0</v>
      </c>
      <c r="DQ143" s="62">
        <f t="shared" si="249"/>
        <v>0</v>
      </c>
      <c r="DR143" s="49">
        <f t="shared" si="250"/>
        <v>0</v>
      </c>
    </row>
    <row r="144" spans="1:122" ht="81.2" hidden="1">
      <c r="A144" s="61" t="s">
        <v>521</v>
      </c>
      <c r="B144" s="27" t="s">
        <v>227</v>
      </c>
      <c r="C144" s="61">
        <v>6375</v>
      </c>
      <c r="D144" s="22"/>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6"/>
      <c r="AE144" s="23"/>
      <c r="AF144" s="62">
        <f t="shared" si="200"/>
        <v>0</v>
      </c>
      <c r="AG144" s="62">
        <f t="shared" si="201"/>
        <v>0</v>
      </c>
      <c r="AH144" s="63"/>
      <c r="AI144" s="63"/>
      <c r="AJ144" s="63"/>
      <c r="AK144" s="63"/>
      <c r="AL144" s="63"/>
      <c r="AM144" s="63"/>
      <c r="AN144" s="63"/>
      <c r="AO144" s="63"/>
      <c r="AP144" s="62">
        <f t="shared" si="202"/>
        <v>0</v>
      </c>
      <c r="AQ144" s="63"/>
      <c r="AR144" s="63"/>
      <c r="AS144" s="63"/>
      <c r="AT144" s="63"/>
      <c r="AU144" s="62">
        <f t="shared" si="203"/>
        <v>0</v>
      </c>
      <c r="AV144" s="63"/>
      <c r="AW144" s="63"/>
      <c r="AX144" s="63"/>
      <c r="AY144" s="63"/>
      <c r="AZ144" s="62">
        <f t="shared" si="204"/>
        <v>0</v>
      </c>
      <c r="BA144" s="63"/>
      <c r="BB144" s="63"/>
      <c r="BC144" s="63"/>
      <c r="BD144" s="63"/>
      <c r="BE144" s="62">
        <f t="shared" si="205"/>
        <v>0</v>
      </c>
      <c r="BF144" s="62">
        <f t="shared" si="206"/>
        <v>0</v>
      </c>
      <c r="BG144" s="62">
        <f t="shared" si="207"/>
        <v>0</v>
      </c>
      <c r="BH144" s="62">
        <f t="shared" si="208"/>
        <v>0</v>
      </c>
      <c r="BI144" s="62">
        <f t="shared" si="209"/>
        <v>0</v>
      </c>
      <c r="BJ144" s="62">
        <f t="shared" si="210"/>
        <v>0</v>
      </c>
      <c r="BK144" s="62">
        <f t="shared" si="211"/>
        <v>0</v>
      </c>
      <c r="BL144" s="63"/>
      <c r="BM144" s="63"/>
      <c r="BN144" s="63"/>
      <c r="BO144" s="63"/>
      <c r="BP144" s="63"/>
      <c r="BQ144" s="63"/>
      <c r="BR144" s="63"/>
      <c r="BS144" s="63"/>
      <c r="BT144" s="62">
        <f t="shared" si="212"/>
        <v>0</v>
      </c>
      <c r="BU144" s="63"/>
      <c r="BV144" s="63"/>
      <c r="BW144" s="63"/>
      <c r="BX144" s="63"/>
      <c r="BY144" s="62">
        <f t="shared" si="213"/>
        <v>0</v>
      </c>
      <c r="BZ144" s="63"/>
      <c r="CA144" s="63"/>
      <c r="CB144" s="63"/>
      <c r="CC144" s="63"/>
      <c r="CD144" s="62">
        <f t="shared" si="214"/>
        <v>0</v>
      </c>
      <c r="CE144" s="63"/>
      <c r="CF144" s="63"/>
      <c r="CG144" s="63"/>
      <c r="CH144" s="63"/>
      <c r="CI144" s="62">
        <f t="shared" si="215"/>
        <v>0</v>
      </c>
      <c r="CJ144" s="62">
        <f t="shared" si="216"/>
        <v>0</v>
      </c>
      <c r="CK144" s="62">
        <f t="shared" si="217"/>
        <v>0</v>
      </c>
      <c r="CL144" s="62">
        <f t="shared" si="218"/>
        <v>0</v>
      </c>
      <c r="CM144" s="62">
        <f t="shared" si="219"/>
        <v>0</v>
      </c>
      <c r="CN144" s="62">
        <f t="shared" si="220"/>
        <v>0</v>
      </c>
      <c r="CO144" s="62">
        <f t="shared" si="221"/>
        <v>0</v>
      </c>
      <c r="CP144" s="62">
        <f t="shared" si="222"/>
        <v>0</v>
      </c>
      <c r="CQ144" s="62">
        <f t="shared" si="223"/>
        <v>0</v>
      </c>
      <c r="CR144" s="62">
        <f t="shared" si="224"/>
        <v>0</v>
      </c>
      <c r="CS144" s="62">
        <f t="shared" si="225"/>
        <v>0</v>
      </c>
      <c r="CT144" s="62">
        <f t="shared" si="226"/>
        <v>0</v>
      </c>
      <c r="CU144" s="62">
        <f t="shared" si="227"/>
        <v>0</v>
      </c>
      <c r="CV144" s="62">
        <f t="shared" si="228"/>
        <v>0</v>
      </c>
      <c r="CW144" s="62">
        <f t="shared" si="229"/>
        <v>0</v>
      </c>
      <c r="CX144" s="62">
        <f t="shared" si="230"/>
        <v>0</v>
      </c>
      <c r="CY144" s="62">
        <f t="shared" si="231"/>
        <v>0</v>
      </c>
      <c r="CZ144" s="62">
        <f t="shared" si="232"/>
        <v>0</v>
      </c>
      <c r="DA144" s="62">
        <f t="shared" si="233"/>
        <v>0</v>
      </c>
      <c r="DB144" s="62">
        <f t="shared" si="234"/>
        <v>0</v>
      </c>
      <c r="DC144" s="62">
        <f t="shared" si="235"/>
        <v>0</v>
      </c>
      <c r="DD144" s="62">
        <f t="shared" si="236"/>
        <v>0</v>
      </c>
      <c r="DE144" s="62">
        <f t="shared" si="237"/>
        <v>0</v>
      </c>
      <c r="DF144" s="62">
        <f t="shared" si="238"/>
        <v>0</v>
      </c>
      <c r="DG144" s="62">
        <f t="shared" si="239"/>
        <v>0</v>
      </c>
      <c r="DH144" s="62">
        <f t="shared" si="240"/>
        <v>0</v>
      </c>
      <c r="DI144" s="62">
        <f t="shared" si="241"/>
        <v>0</v>
      </c>
      <c r="DJ144" s="62">
        <f t="shared" si="242"/>
        <v>0</v>
      </c>
      <c r="DK144" s="62">
        <f t="shared" si="243"/>
        <v>0</v>
      </c>
      <c r="DL144" s="62">
        <f t="shared" si="244"/>
        <v>0</v>
      </c>
      <c r="DM144" s="62">
        <f t="shared" si="245"/>
        <v>0</v>
      </c>
      <c r="DN144" s="62">
        <f t="shared" si="246"/>
        <v>0</v>
      </c>
      <c r="DO144" s="62">
        <f t="shared" si="247"/>
        <v>0</v>
      </c>
      <c r="DP144" s="62">
        <f t="shared" si="248"/>
        <v>0</v>
      </c>
      <c r="DQ144" s="62">
        <f t="shared" si="249"/>
        <v>0</v>
      </c>
      <c r="DR144" s="49">
        <f t="shared" si="250"/>
        <v>0</v>
      </c>
    </row>
    <row r="145" spans="1:122" ht="101.45" hidden="1">
      <c r="A145" s="61" t="s">
        <v>522</v>
      </c>
      <c r="B145" s="27" t="s">
        <v>228</v>
      </c>
      <c r="C145" s="61">
        <v>6376</v>
      </c>
      <c r="D145" s="22"/>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6"/>
      <c r="AE145" s="23"/>
      <c r="AF145" s="62">
        <f t="shared" si="200"/>
        <v>0</v>
      </c>
      <c r="AG145" s="62">
        <f t="shared" si="201"/>
        <v>0</v>
      </c>
      <c r="AH145" s="63"/>
      <c r="AI145" s="63"/>
      <c r="AJ145" s="63"/>
      <c r="AK145" s="63"/>
      <c r="AL145" s="63"/>
      <c r="AM145" s="63"/>
      <c r="AN145" s="63"/>
      <c r="AO145" s="63"/>
      <c r="AP145" s="62">
        <f t="shared" si="202"/>
        <v>0</v>
      </c>
      <c r="AQ145" s="63"/>
      <c r="AR145" s="63"/>
      <c r="AS145" s="63"/>
      <c r="AT145" s="63"/>
      <c r="AU145" s="62">
        <f t="shared" si="203"/>
        <v>0</v>
      </c>
      <c r="AV145" s="63"/>
      <c r="AW145" s="63"/>
      <c r="AX145" s="63"/>
      <c r="AY145" s="63"/>
      <c r="AZ145" s="62">
        <f t="shared" si="204"/>
        <v>0</v>
      </c>
      <c r="BA145" s="63"/>
      <c r="BB145" s="63"/>
      <c r="BC145" s="63"/>
      <c r="BD145" s="63"/>
      <c r="BE145" s="62">
        <f t="shared" si="205"/>
        <v>0</v>
      </c>
      <c r="BF145" s="62">
        <f t="shared" si="206"/>
        <v>0</v>
      </c>
      <c r="BG145" s="62">
        <f t="shared" si="207"/>
        <v>0</v>
      </c>
      <c r="BH145" s="62">
        <f t="shared" si="208"/>
        <v>0</v>
      </c>
      <c r="BI145" s="62">
        <f t="shared" si="209"/>
        <v>0</v>
      </c>
      <c r="BJ145" s="62">
        <f t="shared" si="210"/>
        <v>0</v>
      </c>
      <c r="BK145" s="62">
        <f t="shared" si="211"/>
        <v>0</v>
      </c>
      <c r="BL145" s="63"/>
      <c r="BM145" s="63"/>
      <c r="BN145" s="63"/>
      <c r="BO145" s="63"/>
      <c r="BP145" s="63"/>
      <c r="BQ145" s="63"/>
      <c r="BR145" s="63"/>
      <c r="BS145" s="63"/>
      <c r="BT145" s="62">
        <f t="shared" si="212"/>
        <v>0</v>
      </c>
      <c r="BU145" s="63"/>
      <c r="BV145" s="63"/>
      <c r="BW145" s="63"/>
      <c r="BX145" s="63"/>
      <c r="BY145" s="62">
        <f t="shared" si="213"/>
        <v>0</v>
      </c>
      <c r="BZ145" s="63"/>
      <c r="CA145" s="63"/>
      <c r="CB145" s="63"/>
      <c r="CC145" s="63"/>
      <c r="CD145" s="62">
        <f t="shared" si="214"/>
        <v>0</v>
      </c>
      <c r="CE145" s="63"/>
      <c r="CF145" s="63"/>
      <c r="CG145" s="63"/>
      <c r="CH145" s="63"/>
      <c r="CI145" s="62">
        <f t="shared" si="215"/>
        <v>0</v>
      </c>
      <c r="CJ145" s="62">
        <f t="shared" si="216"/>
        <v>0</v>
      </c>
      <c r="CK145" s="62">
        <f t="shared" si="217"/>
        <v>0</v>
      </c>
      <c r="CL145" s="62">
        <f t="shared" si="218"/>
        <v>0</v>
      </c>
      <c r="CM145" s="62">
        <f t="shared" si="219"/>
        <v>0</v>
      </c>
      <c r="CN145" s="62">
        <f t="shared" si="220"/>
        <v>0</v>
      </c>
      <c r="CO145" s="62">
        <f t="shared" si="221"/>
        <v>0</v>
      </c>
      <c r="CP145" s="62">
        <f t="shared" si="222"/>
        <v>0</v>
      </c>
      <c r="CQ145" s="62">
        <f t="shared" si="223"/>
        <v>0</v>
      </c>
      <c r="CR145" s="62">
        <f t="shared" si="224"/>
        <v>0</v>
      </c>
      <c r="CS145" s="62">
        <f t="shared" si="225"/>
        <v>0</v>
      </c>
      <c r="CT145" s="62">
        <f t="shared" si="226"/>
        <v>0</v>
      </c>
      <c r="CU145" s="62">
        <f t="shared" si="227"/>
        <v>0</v>
      </c>
      <c r="CV145" s="62">
        <f t="shared" si="228"/>
        <v>0</v>
      </c>
      <c r="CW145" s="62">
        <f t="shared" si="229"/>
        <v>0</v>
      </c>
      <c r="CX145" s="62">
        <f t="shared" si="230"/>
        <v>0</v>
      </c>
      <c r="CY145" s="62">
        <f t="shared" si="231"/>
        <v>0</v>
      </c>
      <c r="CZ145" s="62">
        <f t="shared" si="232"/>
        <v>0</v>
      </c>
      <c r="DA145" s="62">
        <f t="shared" si="233"/>
        <v>0</v>
      </c>
      <c r="DB145" s="62">
        <f t="shared" si="234"/>
        <v>0</v>
      </c>
      <c r="DC145" s="62">
        <f t="shared" si="235"/>
        <v>0</v>
      </c>
      <c r="DD145" s="62">
        <f t="shared" si="236"/>
        <v>0</v>
      </c>
      <c r="DE145" s="62">
        <f t="shared" si="237"/>
        <v>0</v>
      </c>
      <c r="DF145" s="62">
        <f t="shared" si="238"/>
        <v>0</v>
      </c>
      <c r="DG145" s="62">
        <f t="shared" si="239"/>
        <v>0</v>
      </c>
      <c r="DH145" s="62">
        <f t="shared" si="240"/>
        <v>0</v>
      </c>
      <c r="DI145" s="62">
        <f t="shared" si="241"/>
        <v>0</v>
      </c>
      <c r="DJ145" s="62">
        <f t="shared" si="242"/>
        <v>0</v>
      </c>
      <c r="DK145" s="62">
        <f t="shared" si="243"/>
        <v>0</v>
      </c>
      <c r="DL145" s="62">
        <f t="shared" si="244"/>
        <v>0</v>
      </c>
      <c r="DM145" s="62">
        <f t="shared" si="245"/>
        <v>0</v>
      </c>
      <c r="DN145" s="62">
        <f t="shared" si="246"/>
        <v>0</v>
      </c>
      <c r="DO145" s="62">
        <f t="shared" si="247"/>
        <v>0</v>
      </c>
      <c r="DP145" s="62">
        <f t="shared" si="248"/>
        <v>0</v>
      </c>
      <c r="DQ145" s="62">
        <f t="shared" si="249"/>
        <v>0</v>
      </c>
      <c r="DR145" s="49">
        <f t="shared" si="250"/>
        <v>0</v>
      </c>
    </row>
    <row r="146" spans="1:122" ht="40.6" hidden="1">
      <c r="A146" s="61" t="s">
        <v>523</v>
      </c>
      <c r="B146" s="27" t="s">
        <v>50</v>
      </c>
      <c r="C146" s="61">
        <v>6377</v>
      </c>
      <c r="D146" s="22"/>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6"/>
      <c r="AE146" s="23"/>
      <c r="AF146" s="62">
        <f t="shared" si="200"/>
        <v>0</v>
      </c>
      <c r="AG146" s="62">
        <f t="shared" si="201"/>
        <v>0</v>
      </c>
      <c r="AH146" s="63"/>
      <c r="AI146" s="63"/>
      <c r="AJ146" s="63"/>
      <c r="AK146" s="63"/>
      <c r="AL146" s="63"/>
      <c r="AM146" s="63"/>
      <c r="AN146" s="63"/>
      <c r="AO146" s="63"/>
      <c r="AP146" s="62">
        <f t="shared" si="202"/>
        <v>0</v>
      </c>
      <c r="AQ146" s="63"/>
      <c r="AR146" s="63"/>
      <c r="AS146" s="63"/>
      <c r="AT146" s="63"/>
      <c r="AU146" s="62">
        <f t="shared" si="203"/>
        <v>0</v>
      </c>
      <c r="AV146" s="63"/>
      <c r="AW146" s="63"/>
      <c r="AX146" s="63"/>
      <c r="AY146" s="63"/>
      <c r="AZ146" s="62">
        <f t="shared" si="204"/>
        <v>0</v>
      </c>
      <c r="BA146" s="63"/>
      <c r="BB146" s="63"/>
      <c r="BC146" s="63"/>
      <c r="BD146" s="63"/>
      <c r="BE146" s="62">
        <f t="shared" si="205"/>
        <v>0</v>
      </c>
      <c r="BF146" s="62">
        <f t="shared" si="206"/>
        <v>0</v>
      </c>
      <c r="BG146" s="62">
        <f t="shared" si="207"/>
        <v>0</v>
      </c>
      <c r="BH146" s="62">
        <f t="shared" si="208"/>
        <v>0</v>
      </c>
      <c r="BI146" s="62">
        <f t="shared" si="209"/>
        <v>0</v>
      </c>
      <c r="BJ146" s="62">
        <f t="shared" si="210"/>
        <v>0</v>
      </c>
      <c r="BK146" s="62">
        <f t="shared" si="211"/>
        <v>0</v>
      </c>
      <c r="BL146" s="63"/>
      <c r="BM146" s="63"/>
      <c r="BN146" s="63"/>
      <c r="BO146" s="63"/>
      <c r="BP146" s="63"/>
      <c r="BQ146" s="63"/>
      <c r="BR146" s="63"/>
      <c r="BS146" s="63"/>
      <c r="BT146" s="62">
        <f t="shared" si="212"/>
        <v>0</v>
      </c>
      <c r="BU146" s="63"/>
      <c r="BV146" s="63"/>
      <c r="BW146" s="63"/>
      <c r="BX146" s="63"/>
      <c r="BY146" s="62">
        <f t="shared" si="213"/>
        <v>0</v>
      </c>
      <c r="BZ146" s="63"/>
      <c r="CA146" s="63"/>
      <c r="CB146" s="63"/>
      <c r="CC146" s="63"/>
      <c r="CD146" s="62">
        <f t="shared" si="214"/>
        <v>0</v>
      </c>
      <c r="CE146" s="63"/>
      <c r="CF146" s="63"/>
      <c r="CG146" s="63"/>
      <c r="CH146" s="63"/>
      <c r="CI146" s="62">
        <f t="shared" si="215"/>
        <v>0</v>
      </c>
      <c r="CJ146" s="62">
        <f t="shared" si="216"/>
        <v>0</v>
      </c>
      <c r="CK146" s="62">
        <f t="shared" si="217"/>
        <v>0</v>
      </c>
      <c r="CL146" s="62">
        <f t="shared" si="218"/>
        <v>0</v>
      </c>
      <c r="CM146" s="62">
        <f t="shared" si="219"/>
        <v>0</v>
      </c>
      <c r="CN146" s="62">
        <f t="shared" si="220"/>
        <v>0</v>
      </c>
      <c r="CO146" s="62">
        <f t="shared" si="221"/>
        <v>0</v>
      </c>
      <c r="CP146" s="62">
        <f t="shared" si="222"/>
        <v>0</v>
      </c>
      <c r="CQ146" s="62">
        <f t="shared" si="223"/>
        <v>0</v>
      </c>
      <c r="CR146" s="62">
        <f t="shared" si="224"/>
        <v>0</v>
      </c>
      <c r="CS146" s="62">
        <f t="shared" si="225"/>
        <v>0</v>
      </c>
      <c r="CT146" s="62">
        <f t="shared" si="226"/>
        <v>0</v>
      </c>
      <c r="CU146" s="62">
        <f t="shared" si="227"/>
        <v>0</v>
      </c>
      <c r="CV146" s="62">
        <f t="shared" si="228"/>
        <v>0</v>
      </c>
      <c r="CW146" s="62">
        <f t="shared" si="229"/>
        <v>0</v>
      </c>
      <c r="CX146" s="62">
        <f t="shared" si="230"/>
        <v>0</v>
      </c>
      <c r="CY146" s="62">
        <f t="shared" si="231"/>
        <v>0</v>
      </c>
      <c r="CZ146" s="62">
        <f t="shared" si="232"/>
        <v>0</v>
      </c>
      <c r="DA146" s="62">
        <f t="shared" si="233"/>
        <v>0</v>
      </c>
      <c r="DB146" s="62">
        <f t="shared" si="234"/>
        <v>0</v>
      </c>
      <c r="DC146" s="62">
        <f t="shared" si="235"/>
        <v>0</v>
      </c>
      <c r="DD146" s="62">
        <f t="shared" si="236"/>
        <v>0</v>
      </c>
      <c r="DE146" s="62">
        <f t="shared" si="237"/>
        <v>0</v>
      </c>
      <c r="DF146" s="62">
        <f t="shared" si="238"/>
        <v>0</v>
      </c>
      <c r="DG146" s="62">
        <f t="shared" si="239"/>
        <v>0</v>
      </c>
      <c r="DH146" s="62">
        <f t="shared" si="240"/>
        <v>0</v>
      </c>
      <c r="DI146" s="62">
        <f t="shared" si="241"/>
        <v>0</v>
      </c>
      <c r="DJ146" s="62">
        <f t="shared" si="242"/>
        <v>0</v>
      </c>
      <c r="DK146" s="62">
        <f t="shared" si="243"/>
        <v>0</v>
      </c>
      <c r="DL146" s="62">
        <f t="shared" si="244"/>
        <v>0</v>
      </c>
      <c r="DM146" s="62">
        <f t="shared" si="245"/>
        <v>0</v>
      </c>
      <c r="DN146" s="62">
        <f t="shared" si="246"/>
        <v>0</v>
      </c>
      <c r="DO146" s="62">
        <f t="shared" si="247"/>
        <v>0</v>
      </c>
      <c r="DP146" s="62">
        <f t="shared" si="248"/>
        <v>0</v>
      </c>
      <c r="DQ146" s="62">
        <f t="shared" si="249"/>
        <v>0</v>
      </c>
      <c r="DR146" s="49">
        <f t="shared" si="250"/>
        <v>0</v>
      </c>
    </row>
    <row r="147" spans="1:122" ht="182.65">
      <c r="A147" s="43" t="s">
        <v>524</v>
      </c>
      <c r="B147" s="42" t="s">
        <v>230</v>
      </c>
      <c r="C147" s="43">
        <v>6400</v>
      </c>
      <c r="D147" s="44" t="s">
        <v>40</v>
      </c>
      <c r="E147" s="44" t="s">
        <v>40</v>
      </c>
      <c r="F147" s="44" t="s">
        <v>40</v>
      </c>
      <c r="G147" s="44" t="s">
        <v>40</v>
      </c>
      <c r="H147" s="44" t="s">
        <v>40</v>
      </c>
      <c r="I147" s="44" t="s">
        <v>40</v>
      </c>
      <c r="J147" s="44" t="s">
        <v>40</v>
      </c>
      <c r="K147" s="44" t="s">
        <v>40</v>
      </c>
      <c r="L147" s="44" t="s">
        <v>40</v>
      </c>
      <c r="M147" s="44" t="s">
        <v>40</v>
      </c>
      <c r="N147" s="44" t="s">
        <v>40</v>
      </c>
      <c r="O147" s="44" t="s">
        <v>40</v>
      </c>
      <c r="P147" s="44" t="s">
        <v>40</v>
      </c>
      <c r="Q147" s="44" t="s">
        <v>40</v>
      </c>
      <c r="R147" s="44" t="s">
        <v>40</v>
      </c>
      <c r="S147" s="44" t="s">
        <v>40</v>
      </c>
      <c r="T147" s="44" t="s">
        <v>40</v>
      </c>
      <c r="U147" s="44" t="s">
        <v>40</v>
      </c>
      <c r="V147" s="44" t="s">
        <v>40</v>
      </c>
      <c r="W147" s="44" t="s">
        <v>40</v>
      </c>
      <c r="X147" s="44" t="s">
        <v>40</v>
      </c>
      <c r="Y147" s="44" t="s">
        <v>40</v>
      </c>
      <c r="Z147" s="44" t="s">
        <v>40</v>
      </c>
      <c r="AA147" s="44" t="s">
        <v>40</v>
      </c>
      <c r="AB147" s="44" t="s">
        <v>40</v>
      </c>
      <c r="AC147" s="44" t="s">
        <v>40</v>
      </c>
      <c r="AD147" s="44" t="s">
        <v>40</v>
      </c>
      <c r="AE147" s="44" t="s">
        <v>40</v>
      </c>
      <c r="AF147" s="47">
        <f t="shared" ref="AF147:CQ147" si="251">SUM(AF148:AF172)</f>
        <v>2790.3999999999996</v>
      </c>
      <c r="AG147" s="47">
        <f t="shared" si="251"/>
        <v>2735.7</v>
      </c>
      <c r="AH147" s="47">
        <f t="shared" si="251"/>
        <v>0</v>
      </c>
      <c r="AI147" s="47">
        <f t="shared" si="251"/>
        <v>0</v>
      </c>
      <c r="AJ147" s="47">
        <f t="shared" si="251"/>
        <v>43.5</v>
      </c>
      <c r="AK147" s="47">
        <f t="shared" si="251"/>
        <v>43.5</v>
      </c>
      <c r="AL147" s="47">
        <f t="shared" si="251"/>
        <v>0</v>
      </c>
      <c r="AM147" s="47">
        <f t="shared" si="251"/>
        <v>0</v>
      </c>
      <c r="AN147" s="47">
        <f t="shared" si="251"/>
        <v>2746.8999999999996</v>
      </c>
      <c r="AO147" s="47">
        <f t="shared" si="251"/>
        <v>2692.2</v>
      </c>
      <c r="AP147" s="47">
        <f>AR147+AS147+AT147</f>
        <v>2699.6</v>
      </c>
      <c r="AQ147" s="47">
        <f t="shared" si="251"/>
        <v>0</v>
      </c>
      <c r="AR147" s="47">
        <f t="shared" si="251"/>
        <v>34</v>
      </c>
      <c r="AS147" s="47">
        <f t="shared" si="251"/>
        <v>0</v>
      </c>
      <c r="AT147" s="47">
        <f>AT148+AT149+AT160+AT166</f>
        <v>2665.6</v>
      </c>
      <c r="AU147" s="47">
        <f t="shared" si="251"/>
        <v>2449.9</v>
      </c>
      <c r="AV147" s="47">
        <f t="shared" si="251"/>
        <v>0</v>
      </c>
      <c r="AW147" s="47">
        <f t="shared" si="251"/>
        <v>34.1</v>
      </c>
      <c r="AX147" s="47">
        <f t="shared" si="251"/>
        <v>0</v>
      </c>
      <c r="AY147" s="47">
        <f t="shared" si="251"/>
        <v>2415.8000000000002</v>
      </c>
      <c r="AZ147" s="47">
        <f t="shared" si="251"/>
        <v>2570.8000000000002</v>
      </c>
      <c r="BA147" s="47">
        <f t="shared" si="251"/>
        <v>0</v>
      </c>
      <c r="BB147" s="47">
        <f t="shared" si="251"/>
        <v>34.799999999999997</v>
      </c>
      <c r="BC147" s="47">
        <f t="shared" si="251"/>
        <v>0</v>
      </c>
      <c r="BD147" s="47">
        <f t="shared" si="251"/>
        <v>2536</v>
      </c>
      <c r="BE147" s="47">
        <f t="shared" si="251"/>
        <v>2570.8000000000002</v>
      </c>
      <c r="BF147" s="47">
        <f t="shared" si="251"/>
        <v>0</v>
      </c>
      <c r="BG147" s="47">
        <f t="shared" si="251"/>
        <v>34.799999999999997</v>
      </c>
      <c r="BH147" s="47">
        <f t="shared" si="251"/>
        <v>0</v>
      </c>
      <c r="BI147" s="47">
        <f t="shared" si="251"/>
        <v>2536</v>
      </c>
      <c r="BJ147" s="47">
        <f t="shared" ref="BJ147:BS147" si="252">SUM(BJ148:BJ172)</f>
        <v>2790.3999999999996</v>
      </c>
      <c r="BK147" s="47">
        <f t="shared" si="252"/>
        <v>2735.7</v>
      </c>
      <c r="BL147" s="47">
        <f t="shared" si="252"/>
        <v>0</v>
      </c>
      <c r="BM147" s="47">
        <f t="shared" si="252"/>
        <v>0</v>
      </c>
      <c r="BN147" s="47">
        <f t="shared" si="252"/>
        <v>43.5</v>
      </c>
      <c r="BO147" s="47">
        <f t="shared" si="252"/>
        <v>43.5</v>
      </c>
      <c r="BP147" s="47">
        <f t="shared" si="252"/>
        <v>0</v>
      </c>
      <c r="BQ147" s="47">
        <f t="shared" si="252"/>
        <v>0</v>
      </c>
      <c r="BR147" s="47">
        <f t="shared" si="252"/>
        <v>2746.8999999999996</v>
      </c>
      <c r="BS147" s="47">
        <f t="shared" si="252"/>
        <v>2692.2</v>
      </c>
      <c r="BT147" s="47">
        <f>BV147+BW147+BX147</f>
        <v>2699.6</v>
      </c>
      <c r="BU147" s="47">
        <f t="shared" ref="BU147:BX147" si="253">SUM(BU148:BU172)</f>
        <v>0</v>
      </c>
      <c r="BV147" s="47">
        <f t="shared" si="253"/>
        <v>34</v>
      </c>
      <c r="BW147" s="47">
        <f t="shared" si="253"/>
        <v>0</v>
      </c>
      <c r="BX147" s="47">
        <f>BX148+BX149+BX160+BX166</f>
        <v>2665.6</v>
      </c>
      <c r="BY147" s="47">
        <f t="shared" ref="BY147:CH147" si="254">SUM(BY148:BY172)</f>
        <v>2449.9</v>
      </c>
      <c r="BZ147" s="47">
        <f t="shared" si="254"/>
        <v>0</v>
      </c>
      <c r="CA147" s="47">
        <f t="shared" si="254"/>
        <v>34.1</v>
      </c>
      <c r="CB147" s="47">
        <f t="shared" si="254"/>
        <v>0</v>
      </c>
      <c r="CC147" s="47">
        <f t="shared" si="254"/>
        <v>2415.8000000000002</v>
      </c>
      <c r="CD147" s="47">
        <f t="shared" si="254"/>
        <v>2570.8000000000002</v>
      </c>
      <c r="CE147" s="47">
        <f t="shared" si="254"/>
        <v>0</v>
      </c>
      <c r="CF147" s="47">
        <f t="shared" si="254"/>
        <v>34.799999999999997</v>
      </c>
      <c r="CG147" s="47">
        <f t="shared" si="254"/>
        <v>0</v>
      </c>
      <c r="CH147" s="47">
        <f t="shared" si="254"/>
        <v>2536</v>
      </c>
      <c r="CI147" s="47">
        <f t="shared" si="251"/>
        <v>2570.8000000000002</v>
      </c>
      <c r="CJ147" s="47">
        <f t="shared" si="251"/>
        <v>0</v>
      </c>
      <c r="CK147" s="47">
        <f t="shared" si="251"/>
        <v>34.799999999999997</v>
      </c>
      <c r="CL147" s="47">
        <f t="shared" si="251"/>
        <v>0</v>
      </c>
      <c r="CM147" s="47">
        <f t="shared" si="251"/>
        <v>2536</v>
      </c>
      <c r="CN147" s="47">
        <f t="shared" si="251"/>
        <v>2735.7</v>
      </c>
      <c r="CO147" s="47">
        <f t="shared" si="251"/>
        <v>0</v>
      </c>
      <c r="CP147" s="47">
        <f t="shared" si="251"/>
        <v>43.5</v>
      </c>
      <c r="CQ147" s="47">
        <f t="shared" si="251"/>
        <v>0</v>
      </c>
      <c r="CR147" s="47">
        <f t="shared" ref="CR147:DR147" si="255">SUM(CR148:CR172)</f>
        <v>2692.2</v>
      </c>
      <c r="CS147" s="47">
        <f t="shared" si="255"/>
        <v>2700.6</v>
      </c>
      <c r="CT147" s="47">
        <f t="shared" si="255"/>
        <v>0</v>
      </c>
      <c r="CU147" s="47">
        <f t="shared" si="255"/>
        <v>34</v>
      </c>
      <c r="CV147" s="47">
        <f t="shared" si="255"/>
        <v>0</v>
      </c>
      <c r="CW147" s="47">
        <f t="shared" si="255"/>
        <v>2666.6</v>
      </c>
      <c r="CX147" s="47">
        <f t="shared" si="255"/>
        <v>2449.9</v>
      </c>
      <c r="CY147" s="47">
        <f t="shared" si="255"/>
        <v>0</v>
      </c>
      <c r="CZ147" s="47">
        <f t="shared" si="255"/>
        <v>34.1</v>
      </c>
      <c r="DA147" s="47">
        <f t="shared" si="255"/>
        <v>0</v>
      </c>
      <c r="DB147" s="47">
        <f t="shared" si="255"/>
        <v>2415.8000000000002</v>
      </c>
      <c r="DC147" s="47">
        <f t="shared" si="255"/>
        <v>2735.7</v>
      </c>
      <c r="DD147" s="47">
        <f t="shared" si="255"/>
        <v>0</v>
      </c>
      <c r="DE147" s="47">
        <f t="shared" si="255"/>
        <v>43.5</v>
      </c>
      <c r="DF147" s="47">
        <f t="shared" si="255"/>
        <v>0</v>
      </c>
      <c r="DG147" s="47">
        <f t="shared" si="255"/>
        <v>2692.2</v>
      </c>
      <c r="DH147" s="47">
        <f t="shared" si="255"/>
        <v>2700.6</v>
      </c>
      <c r="DI147" s="47">
        <f t="shared" si="255"/>
        <v>0</v>
      </c>
      <c r="DJ147" s="47">
        <f t="shared" si="255"/>
        <v>34</v>
      </c>
      <c r="DK147" s="47">
        <f t="shared" si="255"/>
        <v>0</v>
      </c>
      <c r="DL147" s="47">
        <f t="shared" si="255"/>
        <v>2666.6</v>
      </c>
      <c r="DM147" s="47">
        <f t="shared" si="255"/>
        <v>2449.9</v>
      </c>
      <c r="DN147" s="47">
        <f t="shared" si="255"/>
        <v>0</v>
      </c>
      <c r="DO147" s="47">
        <f t="shared" si="255"/>
        <v>34.1</v>
      </c>
      <c r="DP147" s="47">
        <f t="shared" si="255"/>
        <v>0</v>
      </c>
      <c r="DQ147" s="47">
        <f t="shared" si="255"/>
        <v>2415.8000000000002</v>
      </c>
      <c r="DR147" s="50">
        <f t="shared" si="255"/>
        <v>0</v>
      </c>
    </row>
    <row r="148" spans="1:122" ht="202.95">
      <c r="A148" s="61" t="s">
        <v>525</v>
      </c>
      <c r="B148" s="27" t="s">
        <v>292</v>
      </c>
      <c r="C148" s="61">
        <v>6401</v>
      </c>
      <c r="D148" s="73" t="s">
        <v>696</v>
      </c>
      <c r="E148" s="72" t="s">
        <v>679</v>
      </c>
      <c r="F148" s="72" t="s">
        <v>682</v>
      </c>
      <c r="G148" s="53"/>
      <c r="H148" s="53"/>
      <c r="I148" s="53"/>
      <c r="J148" s="53"/>
      <c r="K148" s="53"/>
      <c r="L148" s="53"/>
      <c r="M148" s="53"/>
      <c r="N148" s="53"/>
      <c r="O148" s="53"/>
      <c r="P148" s="53"/>
      <c r="Q148" s="53"/>
      <c r="R148" s="53"/>
      <c r="S148" s="53"/>
      <c r="T148" s="53"/>
      <c r="U148" s="53"/>
      <c r="V148" s="53"/>
      <c r="W148" s="53"/>
      <c r="X148" s="74" t="s">
        <v>718</v>
      </c>
      <c r="Y148" s="53" t="s">
        <v>679</v>
      </c>
      <c r="Z148" s="72" t="s">
        <v>719</v>
      </c>
      <c r="AA148" s="53"/>
      <c r="AB148" s="53"/>
      <c r="AC148" s="53"/>
      <c r="AD148" s="56">
        <v>1</v>
      </c>
      <c r="AE148" s="72" t="s">
        <v>723</v>
      </c>
      <c r="AF148" s="62">
        <f>AH148+AJ148+AL148+AN148</f>
        <v>836</v>
      </c>
      <c r="AG148" s="62">
        <f>AI148+AK148+AM148+AO148</f>
        <v>785.2</v>
      </c>
      <c r="AH148" s="63"/>
      <c r="AI148" s="63"/>
      <c r="AJ148" s="63">
        <v>43.5</v>
      </c>
      <c r="AK148" s="63">
        <v>43.5</v>
      </c>
      <c r="AL148" s="63"/>
      <c r="AM148" s="63"/>
      <c r="AN148" s="63">
        <v>792.5</v>
      </c>
      <c r="AO148" s="63">
        <v>741.7</v>
      </c>
      <c r="AP148" s="62">
        <f t="shared" ref="AP148:AP150" si="256">SUM(AQ148:AT148)</f>
        <v>769.9</v>
      </c>
      <c r="AQ148" s="63"/>
      <c r="AR148" s="63">
        <v>34</v>
      </c>
      <c r="AS148" s="63"/>
      <c r="AT148" s="63">
        <v>735.9</v>
      </c>
      <c r="AU148" s="62">
        <f t="shared" ref="AU148:AU150" si="257">SUM(AV148:AY148)</f>
        <v>520.20000000000005</v>
      </c>
      <c r="AV148" s="63"/>
      <c r="AW148" s="63">
        <v>34.1</v>
      </c>
      <c r="AX148" s="63"/>
      <c r="AY148" s="63">
        <v>486.1</v>
      </c>
      <c r="AZ148" s="62">
        <f t="shared" ref="AZ148:AZ150" si="258">SUM(BA148:BD148)</f>
        <v>641.09999999999991</v>
      </c>
      <c r="BA148" s="63"/>
      <c r="BB148" s="63">
        <v>34.799999999999997</v>
      </c>
      <c r="BC148" s="63"/>
      <c r="BD148" s="63">
        <v>606.29999999999995</v>
      </c>
      <c r="BE148" s="62">
        <f t="shared" ref="BE148:BE150" si="259">SUM(BF148:BI148)</f>
        <v>641.09999999999991</v>
      </c>
      <c r="BF148" s="62">
        <f t="shared" ref="BF148:BI150" si="260">BA148</f>
        <v>0</v>
      </c>
      <c r="BG148" s="62">
        <f t="shared" si="260"/>
        <v>34.799999999999997</v>
      </c>
      <c r="BH148" s="62">
        <f t="shared" si="260"/>
        <v>0</v>
      </c>
      <c r="BI148" s="62">
        <f t="shared" si="260"/>
        <v>606.29999999999995</v>
      </c>
      <c r="BJ148" s="62">
        <f>BL148+BN148+BP148+BR148</f>
        <v>836</v>
      </c>
      <c r="BK148" s="62">
        <f>BM148+BO148+BQ148+BS148</f>
        <v>785.2</v>
      </c>
      <c r="BL148" s="63"/>
      <c r="BM148" s="63"/>
      <c r="BN148" s="63">
        <v>43.5</v>
      </c>
      <c r="BO148" s="63">
        <v>43.5</v>
      </c>
      <c r="BP148" s="63"/>
      <c r="BQ148" s="63"/>
      <c r="BR148" s="63">
        <v>792.5</v>
      </c>
      <c r="BS148" s="63">
        <v>741.7</v>
      </c>
      <c r="BT148" s="62">
        <f t="shared" ref="BT148:BT172" si="261">SUM(BU148:BX148)</f>
        <v>769.9</v>
      </c>
      <c r="BU148" s="63"/>
      <c r="BV148" s="63">
        <v>34</v>
      </c>
      <c r="BW148" s="63"/>
      <c r="BX148" s="63">
        <v>735.9</v>
      </c>
      <c r="BY148" s="62">
        <f t="shared" ref="BY148:BY165" si="262">SUM(BZ148:CC148)</f>
        <v>520.20000000000005</v>
      </c>
      <c r="BZ148" s="63"/>
      <c r="CA148" s="63">
        <v>34.1</v>
      </c>
      <c r="CB148" s="63"/>
      <c r="CC148" s="63">
        <v>486.1</v>
      </c>
      <c r="CD148" s="62">
        <f t="shared" ref="CD148:CD172" si="263">SUM(CE148:CH148)</f>
        <v>641.09999999999991</v>
      </c>
      <c r="CE148" s="63"/>
      <c r="CF148" s="63">
        <v>34.799999999999997</v>
      </c>
      <c r="CG148" s="63"/>
      <c r="CH148" s="63">
        <v>606.29999999999995</v>
      </c>
      <c r="CI148" s="62">
        <f t="shared" ref="CI148:CI150" si="264">SUM(CJ148:CM148)</f>
        <v>641.09999999999991</v>
      </c>
      <c r="CJ148" s="62">
        <f t="shared" ref="CJ148:CM150" si="265">CE148</f>
        <v>0</v>
      </c>
      <c r="CK148" s="62">
        <f t="shared" si="265"/>
        <v>34.799999999999997</v>
      </c>
      <c r="CL148" s="62">
        <f t="shared" si="265"/>
        <v>0</v>
      </c>
      <c r="CM148" s="62">
        <f t="shared" si="265"/>
        <v>606.29999999999995</v>
      </c>
      <c r="CN148" s="62">
        <f t="shared" ref="CN148:CN150" si="266">AG148</f>
        <v>785.2</v>
      </c>
      <c r="CO148" s="62">
        <f t="shared" ref="CO148:CO150" si="267">AI148</f>
        <v>0</v>
      </c>
      <c r="CP148" s="62">
        <f t="shared" ref="CP148:CP150" si="268">AK148</f>
        <v>43.5</v>
      </c>
      <c r="CQ148" s="62">
        <f t="shared" ref="CQ148:CQ150" si="269">AM148</f>
        <v>0</v>
      </c>
      <c r="CR148" s="62">
        <f t="shared" ref="CR148:DB150" si="270">AO148</f>
        <v>741.7</v>
      </c>
      <c r="CS148" s="62">
        <f t="shared" si="270"/>
        <v>769.9</v>
      </c>
      <c r="CT148" s="62">
        <f t="shared" si="270"/>
        <v>0</v>
      </c>
      <c r="CU148" s="62">
        <f t="shared" si="270"/>
        <v>34</v>
      </c>
      <c r="CV148" s="62">
        <f t="shared" si="270"/>
        <v>0</v>
      </c>
      <c r="CW148" s="62">
        <f t="shared" si="270"/>
        <v>735.9</v>
      </c>
      <c r="CX148" s="62">
        <f t="shared" si="270"/>
        <v>520.20000000000005</v>
      </c>
      <c r="CY148" s="62">
        <f t="shared" si="270"/>
        <v>0</v>
      </c>
      <c r="CZ148" s="62">
        <f t="shared" si="270"/>
        <v>34.1</v>
      </c>
      <c r="DA148" s="62">
        <f t="shared" si="270"/>
        <v>0</v>
      </c>
      <c r="DB148" s="62">
        <f t="shared" si="270"/>
        <v>486.1</v>
      </c>
      <c r="DC148" s="62">
        <f t="shared" ref="DC148:DC150" si="271">BK148</f>
        <v>785.2</v>
      </c>
      <c r="DD148" s="62">
        <f t="shared" ref="DD148:DD150" si="272">BM148</f>
        <v>0</v>
      </c>
      <c r="DE148" s="62">
        <f t="shared" ref="DE148:DE150" si="273">BO148</f>
        <v>43.5</v>
      </c>
      <c r="DF148" s="62">
        <f t="shared" ref="DF148:DF150" si="274">BQ148</f>
        <v>0</v>
      </c>
      <c r="DG148" s="62">
        <f t="shared" ref="DG148:DQ150" si="275">BS148</f>
        <v>741.7</v>
      </c>
      <c r="DH148" s="62">
        <f t="shared" si="275"/>
        <v>769.9</v>
      </c>
      <c r="DI148" s="62">
        <f t="shared" si="275"/>
        <v>0</v>
      </c>
      <c r="DJ148" s="62">
        <f t="shared" si="275"/>
        <v>34</v>
      </c>
      <c r="DK148" s="62">
        <f t="shared" si="275"/>
        <v>0</v>
      </c>
      <c r="DL148" s="62">
        <f t="shared" si="275"/>
        <v>735.9</v>
      </c>
      <c r="DM148" s="62">
        <f t="shared" si="275"/>
        <v>520.20000000000005</v>
      </c>
      <c r="DN148" s="62">
        <f t="shared" si="275"/>
        <v>0</v>
      </c>
      <c r="DO148" s="62">
        <f t="shared" si="275"/>
        <v>34.1</v>
      </c>
      <c r="DP148" s="62">
        <f t="shared" si="275"/>
        <v>0</v>
      </c>
      <c r="DQ148" s="62">
        <f t="shared" si="275"/>
        <v>486.1</v>
      </c>
      <c r="DR148" s="49" t="str">
        <f t="shared" ref="DR148:DR172" si="276">IF(DH148&gt;0,"нормативный и плановый",0)</f>
        <v>нормативный и плановый</v>
      </c>
    </row>
    <row r="149" spans="1:122" ht="202.95">
      <c r="A149" s="61" t="s">
        <v>526</v>
      </c>
      <c r="B149" s="27" t="s">
        <v>293</v>
      </c>
      <c r="C149" s="61">
        <v>6402</v>
      </c>
      <c r="D149" s="73" t="s">
        <v>696</v>
      </c>
      <c r="E149" s="72" t="s">
        <v>679</v>
      </c>
      <c r="F149" s="72" t="s">
        <v>682</v>
      </c>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6">
        <v>1</v>
      </c>
      <c r="AE149" s="72" t="s">
        <v>723</v>
      </c>
      <c r="AF149" s="62">
        <f t="shared" ref="AF149:AG150" si="277">AH149+AJ149+AL149+AN149</f>
        <v>1827.7</v>
      </c>
      <c r="AG149" s="62">
        <f t="shared" si="277"/>
        <v>1823.8</v>
      </c>
      <c r="AH149" s="63"/>
      <c r="AI149" s="63"/>
      <c r="AJ149" s="63"/>
      <c r="AK149" s="63"/>
      <c r="AL149" s="63"/>
      <c r="AM149" s="63"/>
      <c r="AN149" s="63">
        <v>1827.7</v>
      </c>
      <c r="AO149" s="63">
        <v>1823.8</v>
      </c>
      <c r="AP149" s="62">
        <f t="shared" si="256"/>
        <v>1929.7</v>
      </c>
      <c r="AQ149" s="63"/>
      <c r="AR149" s="63"/>
      <c r="AS149" s="63"/>
      <c r="AT149" s="63">
        <v>1929.7</v>
      </c>
      <c r="AU149" s="62">
        <f t="shared" si="257"/>
        <v>1929.7</v>
      </c>
      <c r="AV149" s="63"/>
      <c r="AW149" s="63"/>
      <c r="AX149" s="63"/>
      <c r="AY149" s="63">
        <v>1929.7</v>
      </c>
      <c r="AZ149" s="62">
        <f t="shared" si="258"/>
        <v>1929.7</v>
      </c>
      <c r="BA149" s="63"/>
      <c r="BB149" s="63"/>
      <c r="BC149" s="63"/>
      <c r="BD149" s="63">
        <v>1929.7</v>
      </c>
      <c r="BE149" s="62">
        <f t="shared" si="259"/>
        <v>1929.7</v>
      </c>
      <c r="BF149" s="62">
        <f t="shared" si="260"/>
        <v>0</v>
      </c>
      <c r="BG149" s="62">
        <f t="shared" si="260"/>
        <v>0</v>
      </c>
      <c r="BH149" s="62">
        <f t="shared" si="260"/>
        <v>0</v>
      </c>
      <c r="BI149" s="62">
        <f t="shared" si="260"/>
        <v>1929.7</v>
      </c>
      <c r="BJ149" s="62">
        <f t="shared" ref="BJ149:BJ172" si="278">BL149+BN149+BP149+BR149</f>
        <v>1827.7</v>
      </c>
      <c r="BK149" s="62">
        <f t="shared" ref="BK149:BK172" si="279">BM149+BO149+BQ149+BS149</f>
        <v>1823.8</v>
      </c>
      <c r="BL149" s="63"/>
      <c r="BM149" s="63"/>
      <c r="BN149" s="63"/>
      <c r="BO149" s="63"/>
      <c r="BP149" s="63"/>
      <c r="BQ149" s="63"/>
      <c r="BR149" s="63">
        <v>1827.7</v>
      </c>
      <c r="BS149" s="63">
        <v>1823.8</v>
      </c>
      <c r="BT149" s="62">
        <f t="shared" si="261"/>
        <v>1929.7</v>
      </c>
      <c r="BU149" s="63"/>
      <c r="BV149" s="63"/>
      <c r="BW149" s="63"/>
      <c r="BX149" s="63">
        <v>1929.7</v>
      </c>
      <c r="BY149" s="62">
        <f t="shared" si="262"/>
        <v>1929.7</v>
      </c>
      <c r="BZ149" s="63"/>
      <c r="CA149" s="63"/>
      <c r="CB149" s="63"/>
      <c r="CC149" s="63">
        <v>1929.7</v>
      </c>
      <c r="CD149" s="62">
        <f t="shared" si="263"/>
        <v>1929.7</v>
      </c>
      <c r="CE149" s="63"/>
      <c r="CF149" s="63"/>
      <c r="CG149" s="63"/>
      <c r="CH149" s="63">
        <v>1929.7</v>
      </c>
      <c r="CI149" s="62">
        <f t="shared" si="264"/>
        <v>1929.7</v>
      </c>
      <c r="CJ149" s="62">
        <f t="shared" si="265"/>
        <v>0</v>
      </c>
      <c r="CK149" s="62">
        <f t="shared" si="265"/>
        <v>0</v>
      </c>
      <c r="CL149" s="62">
        <f t="shared" si="265"/>
        <v>0</v>
      </c>
      <c r="CM149" s="62">
        <f t="shared" si="265"/>
        <v>1929.7</v>
      </c>
      <c r="CN149" s="62">
        <f t="shared" si="266"/>
        <v>1823.8</v>
      </c>
      <c r="CO149" s="62">
        <f t="shared" si="267"/>
        <v>0</v>
      </c>
      <c r="CP149" s="62">
        <f t="shared" si="268"/>
        <v>0</v>
      </c>
      <c r="CQ149" s="62">
        <f t="shared" si="269"/>
        <v>0</v>
      </c>
      <c r="CR149" s="62">
        <f t="shared" si="270"/>
        <v>1823.8</v>
      </c>
      <c r="CS149" s="62">
        <f t="shared" si="270"/>
        <v>1929.7</v>
      </c>
      <c r="CT149" s="62">
        <f t="shared" si="270"/>
        <v>0</v>
      </c>
      <c r="CU149" s="62">
        <f t="shared" si="270"/>
        <v>0</v>
      </c>
      <c r="CV149" s="62">
        <f t="shared" si="270"/>
        <v>0</v>
      </c>
      <c r="CW149" s="62">
        <f t="shared" si="270"/>
        <v>1929.7</v>
      </c>
      <c r="CX149" s="62">
        <f t="shared" si="270"/>
        <v>1929.7</v>
      </c>
      <c r="CY149" s="62">
        <f t="shared" si="270"/>
        <v>0</v>
      </c>
      <c r="CZ149" s="62">
        <f t="shared" si="270"/>
        <v>0</v>
      </c>
      <c r="DA149" s="62">
        <f t="shared" si="270"/>
        <v>0</v>
      </c>
      <c r="DB149" s="62">
        <f t="shared" si="270"/>
        <v>1929.7</v>
      </c>
      <c r="DC149" s="62">
        <f t="shared" si="271"/>
        <v>1823.8</v>
      </c>
      <c r="DD149" s="62">
        <f t="shared" si="272"/>
        <v>0</v>
      </c>
      <c r="DE149" s="62">
        <f t="shared" si="273"/>
        <v>0</v>
      </c>
      <c r="DF149" s="62">
        <f t="shared" si="274"/>
        <v>0</v>
      </c>
      <c r="DG149" s="62">
        <f t="shared" si="275"/>
        <v>1823.8</v>
      </c>
      <c r="DH149" s="62">
        <f t="shared" si="275"/>
        <v>1929.7</v>
      </c>
      <c r="DI149" s="62">
        <f t="shared" si="275"/>
        <v>0</v>
      </c>
      <c r="DJ149" s="62">
        <f t="shared" si="275"/>
        <v>0</v>
      </c>
      <c r="DK149" s="62">
        <f t="shared" si="275"/>
        <v>0</v>
      </c>
      <c r="DL149" s="62">
        <f t="shared" si="275"/>
        <v>1929.7</v>
      </c>
      <c r="DM149" s="62">
        <f t="shared" si="275"/>
        <v>1929.7</v>
      </c>
      <c r="DN149" s="62">
        <f t="shared" si="275"/>
        <v>0</v>
      </c>
      <c r="DO149" s="62">
        <f t="shared" si="275"/>
        <v>0</v>
      </c>
      <c r="DP149" s="62">
        <f t="shared" si="275"/>
        <v>0</v>
      </c>
      <c r="DQ149" s="62">
        <f t="shared" si="275"/>
        <v>1929.7</v>
      </c>
      <c r="DR149" s="49" t="str">
        <f t="shared" si="276"/>
        <v>нормативный и плановый</v>
      </c>
    </row>
    <row r="150" spans="1:122" ht="60.9" hidden="1">
      <c r="A150" s="61" t="s">
        <v>527</v>
      </c>
      <c r="B150" s="27" t="s">
        <v>294</v>
      </c>
      <c r="C150" s="61">
        <v>6403</v>
      </c>
      <c r="D150" s="22"/>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6">
        <v>12</v>
      </c>
      <c r="AE150" s="23" t="s">
        <v>676</v>
      </c>
      <c r="AF150" s="62">
        <f t="shared" si="277"/>
        <v>0</v>
      </c>
      <c r="AG150" s="62">
        <f t="shared" si="277"/>
        <v>0</v>
      </c>
      <c r="AH150" s="63"/>
      <c r="AI150" s="63"/>
      <c r="AJ150" s="63"/>
      <c r="AK150" s="63"/>
      <c r="AL150" s="63"/>
      <c r="AM150" s="63"/>
      <c r="AN150" s="63"/>
      <c r="AO150" s="63"/>
      <c r="AP150" s="62">
        <f t="shared" si="256"/>
        <v>1</v>
      </c>
      <c r="AQ150" s="63"/>
      <c r="AR150" s="63"/>
      <c r="AS150" s="63"/>
      <c r="AT150" s="63">
        <v>1</v>
      </c>
      <c r="AU150" s="62">
        <f t="shared" si="257"/>
        <v>0</v>
      </c>
      <c r="AV150" s="63"/>
      <c r="AW150" s="63"/>
      <c r="AX150" s="63"/>
      <c r="AY150" s="63"/>
      <c r="AZ150" s="62">
        <f t="shared" si="258"/>
        <v>0</v>
      </c>
      <c r="BA150" s="63"/>
      <c r="BB150" s="63"/>
      <c r="BC150" s="63"/>
      <c r="BD150" s="63"/>
      <c r="BE150" s="62">
        <f t="shared" si="259"/>
        <v>0</v>
      </c>
      <c r="BF150" s="62">
        <f t="shared" si="260"/>
        <v>0</v>
      </c>
      <c r="BG150" s="62">
        <f t="shared" si="260"/>
        <v>0</v>
      </c>
      <c r="BH150" s="62">
        <f t="shared" si="260"/>
        <v>0</v>
      </c>
      <c r="BI150" s="62">
        <f t="shared" si="260"/>
        <v>0</v>
      </c>
      <c r="BJ150" s="62">
        <f t="shared" si="278"/>
        <v>0</v>
      </c>
      <c r="BK150" s="62">
        <f t="shared" si="279"/>
        <v>0</v>
      </c>
      <c r="BL150" s="63"/>
      <c r="BM150" s="63"/>
      <c r="BN150" s="63"/>
      <c r="BO150" s="63"/>
      <c r="BP150" s="63"/>
      <c r="BQ150" s="63"/>
      <c r="BR150" s="63"/>
      <c r="BS150" s="63"/>
      <c r="BT150" s="62">
        <f t="shared" si="261"/>
        <v>1</v>
      </c>
      <c r="BU150" s="63"/>
      <c r="BV150" s="63"/>
      <c r="BW150" s="63"/>
      <c r="BX150" s="63">
        <v>1</v>
      </c>
      <c r="BY150" s="62">
        <f t="shared" si="262"/>
        <v>0</v>
      </c>
      <c r="BZ150" s="63"/>
      <c r="CA150" s="63"/>
      <c r="CB150" s="63"/>
      <c r="CC150" s="63"/>
      <c r="CD150" s="62">
        <f t="shared" si="263"/>
        <v>0</v>
      </c>
      <c r="CE150" s="63"/>
      <c r="CF150" s="63"/>
      <c r="CG150" s="63"/>
      <c r="CH150" s="63"/>
      <c r="CI150" s="62">
        <f t="shared" si="264"/>
        <v>0</v>
      </c>
      <c r="CJ150" s="62">
        <f t="shared" si="265"/>
        <v>0</v>
      </c>
      <c r="CK150" s="62">
        <f t="shared" si="265"/>
        <v>0</v>
      </c>
      <c r="CL150" s="62">
        <f t="shared" si="265"/>
        <v>0</v>
      </c>
      <c r="CM150" s="62">
        <f t="shared" si="265"/>
        <v>0</v>
      </c>
      <c r="CN150" s="62">
        <f t="shared" si="266"/>
        <v>0</v>
      </c>
      <c r="CO150" s="62">
        <f t="shared" si="267"/>
        <v>0</v>
      </c>
      <c r="CP150" s="62">
        <f t="shared" si="268"/>
        <v>0</v>
      </c>
      <c r="CQ150" s="62">
        <f t="shared" si="269"/>
        <v>0</v>
      </c>
      <c r="CR150" s="62">
        <f t="shared" si="270"/>
        <v>0</v>
      </c>
      <c r="CS150" s="62">
        <f t="shared" si="270"/>
        <v>1</v>
      </c>
      <c r="CT150" s="62">
        <f t="shared" si="270"/>
        <v>0</v>
      </c>
      <c r="CU150" s="62">
        <f t="shared" si="270"/>
        <v>0</v>
      </c>
      <c r="CV150" s="62">
        <f t="shared" si="270"/>
        <v>0</v>
      </c>
      <c r="CW150" s="62">
        <f t="shared" si="270"/>
        <v>1</v>
      </c>
      <c r="CX150" s="62">
        <f t="shared" si="270"/>
        <v>0</v>
      </c>
      <c r="CY150" s="62">
        <f t="shared" si="270"/>
        <v>0</v>
      </c>
      <c r="CZ150" s="62">
        <f t="shared" si="270"/>
        <v>0</v>
      </c>
      <c r="DA150" s="62">
        <f t="shared" si="270"/>
        <v>0</v>
      </c>
      <c r="DB150" s="62">
        <f t="shared" si="270"/>
        <v>0</v>
      </c>
      <c r="DC150" s="62">
        <f t="shared" si="271"/>
        <v>0</v>
      </c>
      <c r="DD150" s="62">
        <f t="shared" si="272"/>
        <v>0</v>
      </c>
      <c r="DE150" s="62">
        <f t="shared" si="273"/>
        <v>0</v>
      </c>
      <c r="DF150" s="62">
        <f t="shared" si="274"/>
        <v>0</v>
      </c>
      <c r="DG150" s="62">
        <f t="shared" si="275"/>
        <v>0</v>
      </c>
      <c r="DH150" s="62">
        <f t="shared" si="275"/>
        <v>1</v>
      </c>
      <c r="DI150" s="62">
        <f t="shared" si="275"/>
        <v>0</v>
      </c>
      <c r="DJ150" s="62">
        <f t="shared" si="275"/>
        <v>0</v>
      </c>
      <c r="DK150" s="62">
        <f t="shared" si="275"/>
        <v>0</v>
      </c>
      <c r="DL150" s="62">
        <f t="shared" si="275"/>
        <v>1</v>
      </c>
      <c r="DM150" s="62">
        <f t="shared" si="275"/>
        <v>0</v>
      </c>
      <c r="DN150" s="62">
        <f t="shared" si="275"/>
        <v>0</v>
      </c>
      <c r="DO150" s="62">
        <f t="shared" si="275"/>
        <v>0</v>
      </c>
      <c r="DP150" s="62">
        <f t="shared" si="275"/>
        <v>0</v>
      </c>
      <c r="DQ150" s="62">
        <f t="shared" si="275"/>
        <v>0</v>
      </c>
      <c r="DR150" s="49" t="str">
        <f t="shared" si="276"/>
        <v>нормативный и плановый</v>
      </c>
    </row>
    <row r="151" spans="1:122" ht="60.9" hidden="1">
      <c r="A151" s="61" t="s">
        <v>528</v>
      </c>
      <c r="B151" s="27" t="s">
        <v>295</v>
      </c>
      <c r="C151" s="61">
        <v>6404</v>
      </c>
      <c r="D151" s="22"/>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6"/>
      <c r="AE151" s="23"/>
      <c r="AF151" s="62">
        <f t="shared" ref="AF151:AF172" si="280">AH151+AJ151+AL151+AN151</f>
        <v>0</v>
      </c>
      <c r="AG151" s="62">
        <f t="shared" ref="AG151:AG172" si="281">AI151+AK151+AM151+AO151</f>
        <v>0</v>
      </c>
      <c r="AH151" s="63"/>
      <c r="AI151" s="63"/>
      <c r="AJ151" s="63"/>
      <c r="AK151" s="63"/>
      <c r="AL151" s="63"/>
      <c r="AM151" s="63"/>
      <c r="AN151" s="63"/>
      <c r="AO151" s="63"/>
      <c r="AP151" s="62">
        <f t="shared" ref="AP151:AP172" si="282">SUM(AQ151:AT151)</f>
        <v>0</v>
      </c>
      <c r="AQ151" s="63"/>
      <c r="AR151" s="63"/>
      <c r="AS151" s="63"/>
      <c r="AT151" s="63"/>
      <c r="AU151" s="62">
        <f t="shared" ref="AU151:AU172" si="283">SUM(AV151:AY151)</f>
        <v>0</v>
      </c>
      <c r="AV151" s="63"/>
      <c r="AW151" s="63"/>
      <c r="AX151" s="63"/>
      <c r="AY151" s="63"/>
      <c r="AZ151" s="62">
        <f t="shared" ref="AZ151:AZ172" si="284">SUM(BA151:BD151)</f>
        <v>0</v>
      </c>
      <c r="BA151" s="63"/>
      <c r="BB151" s="63"/>
      <c r="BC151" s="63"/>
      <c r="BD151" s="63"/>
      <c r="BE151" s="62">
        <f t="shared" ref="BE151:BE172" si="285">SUM(BF151:BI151)</f>
        <v>0</v>
      </c>
      <c r="BF151" s="62">
        <f t="shared" ref="BF151:BF172" si="286">BA151</f>
        <v>0</v>
      </c>
      <c r="BG151" s="62">
        <f t="shared" ref="BG151:BG172" si="287">BB151</f>
        <v>0</v>
      </c>
      <c r="BH151" s="62">
        <f t="shared" ref="BH151:BH172" si="288">BC151</f>
        <v>0</v>
      </c>
      <c r="BI151" s="62">
        <f t="shared" ref="BI151:BI172" si="289">BD151</f>
        <v>0</v>
      </c>
      <c r="BJ151" s="62">
        <f t="shared" si="278"/>
        <v>0</v>
      </c>
      <c r="BK151" s="62">
        <f t="shared" si="279"/>
        <v>0</v>
      </c>
      <c r="BL151" s="63"/>
      <c r="BM151" s="63"/>
      <c r="BN151" s="63"/>
      <c r="BO151" s="63"/>
      <c r="BP151" s="63"/>
      <c r="BQ151" s="63"/>
      <c r="BR151" s="63"/>
      <c r="BS151" s="63"/>
      <c r="BT151" s="62">
        <f t="shared" si="261"/>
        <v>0</v>
      </c>
      <c r="BU151" s="63"/>
      <c r="BV151" s="63"/>
      <c r="BW151" s="63"/>
      <c r="BX151" s="63"/>
      <c r="BY151" s="62">
        <f t="shared" si="262"/>
        <v>0</v>
      </c>
      <c r="BZ151" s="63"/>
      <c r="CA151" s="63"/>
      <c r="CB151" s="63"/>
      <c r="CC151" s="63"/>
      <c r="CD151" s="62">
        <f t="shared" si="263"/>
        <v>0</v>
      </c>
      <c r="CE151" s="63"/>
      <c r="CF151" s="63"/>
      <c r="CG151" s="63"/>
      <c r="CH151" s="63"/>
      <c r="CI151" s="62">
        <f t="shared" ref="CI151:CI172" si="290">SUM(CJ151:CM151)</f>
        <v>0</v>
      </c>
      <c r="CJ151" s="62">
        <f t="shared" ref="CJ151:CJ172" si="291">CE151</f>
        <v>0</v>
      </c>
      <c r="CK151" s="62">
        <f t="shared" ref="CK151:CK172" si="292">CF151</f>
        <v>0</v>
      </c>
      <c r="CL151" s="62">
        <f t="shared" ref="CL151:CL172" si="293">CG151</f>
        <v>0</v>
      </c>
      <c r="CM151" s="62">
        <f t="shared" ref="CM151:CM172" si="294">CH151</f>
        <v>0</v>
      </c>
      <c r="CN151" s="62">
        <f t="shared" ref="CN151:CN172" si="295">AG151</f>
        <v>0</v>
      </c>
      <c r="CO151" s="62">
        <f t="shared" ref="CO151:CO172" si="296">AI151</f>
        <v>0</v>
      </c>
      <c r="CP151" s="62">
        <f t="shared" ref="CP151:CP172" si="297">AK151</f>
        <v>0</v>
      </c>
      <c r="CQ151" s="62">
        <f t="shared" ref="CQ151:CQ172" si="298">AM151</f>
        <v>0</v>
      </c>
      <c r="CR151" s="62">
        <f t="shared" ref="CR151:CR172" si="299">AO151</f>
        <v>0</v>
      </c>
      <c r="CS151" s="62">
        <f t="shared" ref="CS151:CS172" si="300">AP151</f>
        <v>0</v>
      </c>
      <c r="CT151" s="62">
        <f t="shared" ref="CT151:CT172" si="301">AQ151</f>
        <v>0</v>
      </c>
      <c r="CU151" s="62">
        <f t="shared" ref="CU151:CU172" si="302">AR151</f>
        <v>0</v>
      </c>
      <c r="CV151" s="62">
        <f t="shared" ref="CV151:CV172" si="303">AS151</f>
        <v>0</v>
      </c>
      <c r="CW151" s="62">
        <f t="shared" ref="CW151:CW172" si="304">AT151</f>
        <v>0</v>
      </c>
      <c r="CX151" s="62">
        <f t="shared" ref="CX151:CX172" si="305">AU151</f>
        <v>0</v>
      </c>
      <c r="CY151" s="62">
        <f t="shared" ref="CY151:CY172" si="306">AV151</f>
        <v>0</v>
      </c>
      <c r="CZ151" s="62">
        <f t="shared" ref="CZ151:CZ172" si="307">AW151</f>
        <v>0</v>
      </c>
      <c r="DA151" s="62">
        <f t="shared" ref="DA151:DA172" si="308">AX151</f>
        <v>0</v>
      </c>
      <c r="DB151" s="62">
        <f t="shared" ref="DB151:DB172" si="309">AY151</f>
        <v>0</v>
      </c>
      <c r="DC151" s="62">
        <f t="shared" ref="DC151:DC172" si="310">BK151</f>
        <v>0</v>
      </c>
      <c r="DD151" s="62">
        <f t="shared" ref="DD151:DD172" si="311">BM151</f>
        <v>0</v>
      </c>
      <c r="DE151" s="62">
        <f t="shared" ref="DE151:DE172" si="312">BO151</f>
        <v>0</v>
      </c>
      <c r="DF151" s="62">
        <f t="shared" ref="DF151:DF172" si="313">BQ151</f>
        <v>0</v>
      </c>
      <c r="DG151" s="62">
        <f t="shared" ref="DG151:DG172" si="314">BS151</f>
        <v>0</v>
      </c>
      <c r="DH151" s="62">
        <f t="shared" ref="DH151:DH172" si="315">BT151</f>
        <v>0</v>
      </c>
      <c r="DI151" s="62">
        <f t="shared" ref="DI151:DI172" si="316">BU151</f>
        <v>0</v>
      </c>
      <c r="DJ151" s="62">
        <f t="shared" ref="DJ151:DJ172" si="317">BV151</f>
        <v>0</v>
      </c>
      <c r="DK151" s="62">
        <f t="shared" ref="DK151:DK172" si="318">BW151</f>
        <v>0</v>
      </c>
      <c r="DL151" s="62">
        <f t="shared" ref="DL151:DL172" si="319">BX151</f>
        <v>0</v>
      </c>
      <c r="DM151" s="62">
        <f t="shared" ref="DM151:DM172" si="320">BY151</f>
        <v>0</v>
      </c>
      <c r="DN151" s="62">
        <f t="shared" ref="DN151:DN172" si="321">BZ151</f>
        <v>0</v>
      </c>
      <c r="DO151" s="62">
        <f t="shared" ref="DO151:DO172" si="322">CA151</f>
        <v>0</v>
      </c>
      <c r="DP151" s="62">
        <f t="shared" ref="DP151:DP172" si="323">CB151</f>
        <v>0</v>
      </c>
      <c r="DQ151" s="62">
        <f t="shared" ref="DQ151:DQ172" si="324">CC151</f>
        <v>0</v>
      </c>
      <c r="DR151" s="49">
        <f t="shared" si="276"/>
        <v>0</v>
      </c>
    </row>
    <row r="152" spans="1:122" hidden="1">
      <c r="A152" s="61" t="s">
        <v>529</v>
      </c>
      <c r="B152" s="27" t="s">
        <v>231</v>
      </c>
      <c r="C152" s="61">
        <v>6405</v>
      </c>
      <c r="D152" s="22"/>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6"/>
      <c r="AE152" s="23"/>
      <c r="AF152" s="62">
        <f t="shared" si="280"/>
        <v>0</v>
      </c>
      <c r="AG152" s="62">
        <f t="shared" si="281"/>
        <v>0</v>
      </c>
      <c r="AH152" s="63"/>
      <c r="AI152" s="63"/>
      <c r="AJ152" s="63"/>
      <c r="AK152" s="63"/>
      <c r="AL152" s="63"/>
      <c r="AM152" s="63"/>
      <c r="AN152" s="63"/>
      <c r="AO152" s="63"/>
      <c r="AP152" s="62">
        <f t="shared" si="282"/>
        <v>0</v>
      </c>
      <c r="AQ152" s="63"/>
      <c r="AR152" s="63"/>
      <c r="AS152" s="63"/>
      <c r="AT152" s="63"/>
      <c r="AU152" s="62">
        <f t="shared" si="283"/>
        <v>0</v>
      </c>
      <c r="AV152" s="63"/>
      <c r="AW152" s="63"/>
      <c r="AX152" s="63"/>
      <c r="AY152" s="63"/>
      <c r="AZ152" s="62">
        <f t="shared" si="284"/>
        <v>0</v>
      </c>
      <c r="BA152" s="63"/>
      <c r="BB152" s="63"/>
      <c r="BC152" s="63"/>
      <c r="BD152" s="63"/>
      <c r="BE152" s="62">
        <f t="shared" si="285"/>
        <v>0</v>
      </c>
      <c r="BF152" s="62">
        <f t="shared" si="286"/>
        <v>0</v>
      </c>
      <c r="BG152" s="62">
        <f t="shared" si="287"/>
        <v>0</v>
      </c>
      <c r="BH152" s="62">
        <f t="shared" si="288"/>
        <v>0</v>
      </c>
      <c r="BI152" s="62">
        <f t="shared" si="289"/>
        <v>0</v>
      </c>
      <c r="BJ152" s="62">
        <f t="shared" si="278"/>
        <v>0</v>
      </c>
      <c r="BK152" s="62">
        <f t="shared" si="279"/>
        <v>0</v>
      </c>
      <c r="BL152" s="63"/>
      <c r="BM152" s="63"/>
      <c r="BN152" s="63"/>
      <c r="BO152" s="63"/>
      <c r="BP152" s="63"/>
      <c r="BQ152" s="63"/>
      <c r="BR152" s="63"/>
      <c r="BS152" s="63"/>
      <c r="BT152" s="62">
        <f t="shared" si="261"/>
        <v>0</v>
      </c>
      <c r="BU152" s="63"/>
      <c r="BV152" s="63"/>
      <c r="BW152" s="63"/>
      <c r="BX152" s="63"/>
      <c r="BY152" s="62">
        <f t="shared" si="262"/>
        <v>0</v>
      </c>
      <c r="BZ152" s="63"/>
      <c r="CA152" s="63"/>
      <c r="CB152" s="63"/>
      <c r="CC152" s="63"/>
      <c r="CD152" s="62">
        <f t="shared" si="263"/>
        <v>0</v>
      </c>
      <c r="CE152" s="63"/>
      <c r="CF152" s="63"/>
      <c r="CG152" s="63"/>
      <c r="CH152" s="63"/>
      <c r="CI152" s="62">
        <f t="shared" si="290"/>
        <v>0</v>
      </c>
      <c r="CJ152" s="62">
        <f t="shared" si="291"/>
        <v>0</v>
      </c>
      <c r="CK152" s="62">
        <f t="shared" si="292"/>
        <v>0</v>
      </c>
      <c r="CL152" s="62">
        <f t="shared" si="293"/>
        <v>0</v>
      </c>
      <c r="CM152" s="62">
        <f t="shared" si="294"/>
        <v>0</v>
      </c>
      <c r="CN152" s="62">
        <f t="shared" si="295"/>
        <v>0</v>
      </c>
      <c r="CO152" s="62">
        <f t="shared" si="296"/>
        <v>0</v>
      </c>
      <c r="CP152" s="62">
        <f t="shared" si="297"/>
        <v>0</v>
      </c>
      <c r="CQ152" s="62">
        <f t="shared" si="298"/>
        <v>0</v>
      </c>
      <c r="CR152" s="62">
        <f t="shared" si="299"/>
        <v>0</v>
      </c>
      <c r="CS152" s="62">
        <f t="shared" si="300"/>
        <v>0</v>
      </c>
      <c r="CT152" s="62">
        <f t="shared" si="301"/>
        <v>0</v>
      </c>
      <c r="CU152" s="62">
        <f t="shared" si="302"/>
        <v>0</v>
      </c>
      <c r="CV152" s="62">
        <f t="shared" si="303"/>
        <v>0</v>
      </c>
      <c r="CW152" s="62">
        <f t="shared" si="304"/>
        <v>0</v>
      </c>
      <c r="CX152" s="62">
        <f t="shared" si="305"/>
        <v>0</v>
      </c>
      <c r="CY152" s="62">
        <f t="shared" si="306"/>
        <v>0</v>
      </c>
      <c r="CZ152" s="62">
        <f t="shared" si="307"/>
        <v>0</v>
      </c>
      <c r="DA152" s="62">
        <f t="shared" si="308"/>
        <v>0</v>
      </c>
      <c r="DB152" s="62">
        <f t="shared" si="309"/>
        <v>0</v>
      </c>
      <c r="DC152" s="62">
        <f t="shared" si="310"/>
        <v>0</v>
      </c>
      <c r="DD152" s="62">
        <f t="shared" si="311"/>
        <v>0</v>
      </c>
      <c r="DE152" s="62">
        <f t="shared" si="312"/>
        <v>0</v>
      </c>
      <c r="DF152" s="62">
        <f t="shared" si="313"/>
        <v>0</v>
      </c>
      <c r="DG152" s="62">
        <f t="shared" si="314"/>
        <v>0</v>
      </c>
      <c r="DH152" s="62">
        <f t="shared" si="315"/>
        <v>0</v>
      </c>
      <c r="DI152" s="62">
        <f t="shared" si="316"/>
        <v>0</v>
      </c>
      <c r="DJ152" s="62">
        <f t="shared" si="317"/>
        <v>0</v>
      </c>
      <c r="DK152" s="62">
        <f t="shared" si="318"/>
        <v>0</v>
      </c>
      <c r="DL152" s="62">
        <f t="shared" si="319"/>
        <v>0</v>
      </c>
      <c r="DM152" s="62">
        <f t="shared" si="320"/>
        <v>0</v>
      </c>
      <c r="DN152" s="62">
        <f t="shared" si="321"/>
        <v>0</v>
      </c>
      <c r="DO152" s="62">
        <f t="shared" si="322"/>
        <v>0</v>
      </c>
      <c r="DP152" s="62">
        <f t="shared" si="323"/>
        <v>0</v>
      </c>
      <c r="DQ152" s="62">
        <f t="shared" si="324"/>
        <v>0</v>
      </c>
      <c r="DR152" s="49">
        <f t="shared" si="276"/>
        <v>0</v>
      </c>
    </row>
    <row r="153" spans="1:122" ht="60.9" hidden="1">
      <c r="A153" s="61" t="s">
        <v>530</v>
      </c>
      <c r="B153" s="27" t="s">
        <v>51</v>
      </c>
      <c r="C153" s="61">
        <v>6406</v>
      </c>
      <c r="D153" s="22"/>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6"/>
      <c r="AE153" s="23"/>
      <c r="AF153" s="62">
        <f t="shared" si="280"/>
        <v>0</v>
      </c>
      <c r="AG153" s="62">
        <f t="shared" si="281"/>
        <v>0</v>
      </c>
      <c r="AH153" s="63"/>
      <c r="AI153" s="63"/>
      <c r="AJ153" s="63"/>
      <c r="AK153" s="63"/>
      <c r="AL153" s="63"/>
      <c r="AM153" s="63"/>
      <c r="AN153" s="63"/>
      <c r="AO153" s="63"/>
      <c r="AP153" s="62">
        <f t="shared" si="282"/>
        <v>0</v>
      </c>
      <c r="AQ153" s="63"/>
      <c r="AR153" s="63"/>
      <c r="AS153" s="63"/>
      <c r="AT153" s="63"/>
      <c r="AU153" s="62">
        <f t="shared" si="283"/>
        <v>0</v>
      </c>
      <c r="AV153" s="63"/>
      <c r="AW153" s="63"/>
      <c r="AX153" s="63"/>
      <c r="AY153" s="63"/>
      <c r="AZ153" s="62">
        <f t="shared" si="284"/>
        <v>0</v>
      </c>
      <c r="BA153" s="63"/>
      <c r="BB153" s="63"/>
      <c r="BC153" s="63"/>
      <c r="BD153" s="63"/>
      <c r="BE153" s="62">
        <f t="shared" si="285"/>
        <v>0</v>
      </c>
      <c r="BF153" s="62">
        <f t="shared" si="286"/>
        <v>0</v>
      </c>
      <c r="BG153" s="62">
        <f t="shared" si="287"/>
        <v>0</v>
      </c>
      <c r="BH153" s="62">
        <f t="shared" si="288"/>
        <v>0</v>
      </c>
      <c r="BI153" s="62">
        <f t="shared" si="289"/>
        <v>0</v>
      </c>
      <c r="BJ153" s="62">
        <f t="shared" si="278"/>
        <v>0</v>
      </c>
      <c r="BK153" s="62">
        <f t="shared" si="279"/>
        <v>0</v>
      </c>
      <c r="BL153" s="63"/>
      <c r="BM153" s="63"/>
      <c r="BN153" s="63"/>
      <c r="BO153" s="63"/>
      <c r="BP153" s="63"/>
      <c r="BQ153" s="63"/>
      <c r="BR153" s="63"/>
      <c r="BS153" s="63"/>
      <c r="BT153" s="62">
        <f t="shared" si="261"/>
        <v>0</v>
      </c>
      <c r="BU153" s="63"/>
      <c r="BV153" s="63"/>
      <c r="BW153" s="63"/>
      <c r="BX153" s="63"/>
      <c r="BY153" s="62">
        <f t="shared" si="262"/>
        <v>0</v>
      </c>
      <c r="BZ153" s="63"/>
      <c r="CA153" s="63"/>
      <c r="CB153" s="63"/>
      <c r="CC153" s="63"/>
      <c r="CD153" s="62">
        <f t="shared" si="263"/>
        <v>0</v>
      </c>
      <c r="CE153" s="63"/>
      <c r="CF153" s="63"/>
      <c r="CG153" s="63"/>
      <c r="CH153" s="63"/>
      <c r="CI153" s="62">
        <f t="shared" si="290"/>
        <v>0</v>
      </c>
      <c r="CJ153" s="62">
        <f t="shared" si="291"/>
        <v>0</v>
      </c>
      <c r="CK153" s="62">
        <f t="shared" si="292"/>
        <v>0</v>
      </c>
      <c r="CL153" s="62">
        <f t="shared" si="293"/>
        <v>0</v>
      </c>
      <c r="CM153" s="62">
        <f t="shared" si="294"/>
        <v>0</v>
      </c>
      <c r="CN153" s="62">
        <f t="shared" si="295"/>
        <v>0</v>
      </c>
      <c r="CO153" s="62">
        <f t="shared" si="296"/>
        <v>0</v>
      </c>
      <c r="CP153" s="62">
        <f t="shared" si="297"/>
        <v>0</v>
      </c>
      <c r="CQ153" s="62">
        <f t="shared" si="298"/>
        <v>0</v>
      </c>
      <c r="CR153" s="62">
        <f t="shared" si="299"/>
        <v>0</v>
      </c>
      <c r="CS153" s="62">
        <f t="shared" si="300"/>
        <v>0</v>
      </c>
      <c r="CT153" s="62">
        <f t="shared" si="301"/>
        <v>0</v>
      </c>
      <c r="CU153" s="62">
        <f t="shared" si="302"/>
        <v>0</v>
      </c>
      <c r="CV153" s="62">
        <f t="shared" si="303"/>
        <v>0</v>
      </c>
      <c r="CW153" s="62">
        <f t="shared" si="304"/>
        <v>0</v>
      </c>
      <c r="CX153" s="62">
        <f t="shared" si="305"/>
        <v>0</v>
      </c>
      <c r="CY153" s="62">
        <f t="shared" si="306"/>
        <v>0</v>
      </c>
      <c r="CZ153" s="62">
        <f t="shared" si="307"/>
        <v>0</v>
      </c>
      <c r="DA153" s="62">
        <f t="shared" si="308"/>
        <v>0</v>
      </c>
      <c r="DB153" s="62">
        <f t="shared" si="309"/>
        <v>0</v>
      </c>
      <c r="DC153" s="62">
        <f t="shared" si="310"/>
        <v>0</v>
      </c>
      <c r="DD153" s="62">
        <f t="shared" si="311"/>
        <v>0</v>
      </c>
      <c r="DE153" s="62">
        <f t="shared" si="312"/>
        <v>0</v>
      </c>
      <c r="DF153" s="62">
        <f t="shared" si="313"/>
        <v>0</v>
      </c>
      <c r="DG153" s="62">
        <f t="shared" si="314"/>
        <v>0</v>
      </c>
      <c r="DH153" s="62">
        <f t="shared" si="315"/>
        <v>0</v>
      </c>
      <c r="DI153" s="62">
        <f t="shared" si="316"/>
        <v>0</v>
      </c>
      <c r="DJ153" s="62">
        <f t="shared" si="317"/>
        <v>0</v>
      </c>
      <c r="DK153" s="62">
        <f t="shared" si="318"/>
        <v>0</v>
      </c>
      <c r="DL153" s="62">
        <f t="shared" si="319"/>
        <v>0</v>
      </c>
      <c r="DM153" s="62">
        <f t="shared" si="320"/>
        <v>0</v>
      </c>
      <c r="DN153" s="62">
        <f t="shared" si="321"/>
        <v>0</v>
      </c>
      <c r="DO153" s="62">
        <f t="shared" si="322"/>
        <v>0</v>
      </c>
      <c r="DP153" s="62">
        <f t="shared" si="323"/>
        <v>0</v>
      </c>
      <c r="DQ153" s="62">
        <f t="shared" si="324"/>
        <v>0</v>
      </c>
      <c r="DR153" s="49">
        <f t="shared" si="276"/>
        <v>0</v>
      </c>
    </row>
    <row r="154" spans="1:122" ht="40.6" hidden="1">
      <c r="A154" s="61" t="s">
        <v>531</v>
      </c>
      <c r="B154" s="27" t="s">
        <v>21</v>
      </c>
      <c r="C154" s="61">
        <v>6407</v>
      </c>
      <c r="D154" s="22"/>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6"/>
      <c r="AE154" s="23"/>
      <c r="AF154" s="62">
        <f t="shared" si="280"/>
        <v>0</v>
      </c>
      <c r="AG154" s="62">
        <f t="shared" si="281"/>
        <v>0</v>
      </c>
      <c r="AH154" s="63"/>
      <c r="AI154" s="63"/>
      <c r="AJ154" s="63"/>
      <c r="AK154" s="63"/>
      <c r="AL154" s="63"/>
      <c r="AM154" s="63"/>
      <c r="AN154" s="63"/>
      <c r="AO154" s="63"/>
      <c r="AP154" s="62">
        <f t="shared" si="282"/>
        <v>0</v>
      </c>
      <c r="AQ154" s="63"/>
      <c r="AR154" s="63"/>
      <c r="AS154" s="63"/>
      <c r="AT154" s="63"/>
      <c r="AU154" s="62">
        <f t="shared" si="283"/>
        <v>0</v>
      </c>
      <c r="AV154" s="63"/>
      <c r="AW154" s="63"/>
      <c r="AX154" s="63"/>
      <c r="AY154" s="63"/>
      <c r="AZ154" s="62">
        <f t="shared" si="284"/>
        <v>0</v>
      </c>
      <c r="BA154" s="63"/>
      <c r="BB154" s="63"/>
      <c r="BC154" s="63"/>
      <c r="BD154" s="63"/>
      <c r="BE154" s="62">
        <f t="shared" si="285"/>
        <v>0</v>
      </c>
      <c r="BF154" s="62">
        <f t="shared" si="286"/>
        <v>0</v>
      </c>
      <c r="BG154" s="62">
        <f t="shared" si="287"/>
        <v>0</v>
      </c>
      <c r="BH154" s="62">
        <f t="shared" si="288"/>
        <v>0</v>
      </c>
      <c r="BI154" s="62">
        <f t="shared" si="289"/>
        <v>0</v>
      </c>
      <c r="BJ154" s="62">
        <f t="shared" si="278"/>
        <v>0</v>
      </c>
      <c r="BK154" s="62">
        <f t="shared" si="279"/>
        <v>0</v>
      </c>
      <c r="BL154" s="63"/>
      <c r="BM154" s="63"/>
      <c r="BN154" s="63"/>
      <c r="BO154" s="63"/>
      <c r="BP154" s="63"/>
      <c r="BQ154" s="63"/>
      <c r="BR154" s="63"/>
      <c r="BS154" s="63"/>
      <c r="BT154" s="62">
        <f t="shared" si="261"/>
        <v>0</v>
      </c>
      <c r="BU154" s="63"/>
      <c r="BV154" s="63"/>
      <c r="BW154" s="63"/>
      <c r="BX154" s="63"/>
      <c r="BY154" s="62">
        <f t="shared" si="262"/>
        <v>0</v>
      </c>
      <c r="BZ154" s="63"/>
      <c r="CA154" s="63"/>
      <c r="CB154" s="63"/>
      <c r="CC154" s="63"/>
      <c r="CD154" s="62">
        <f t="shared" si="263"/>
        <v>0</v>
      </c>
      <c r="CE154" s="63"/>
      <c r="CF154" s="63"/>
      <c r="CG154" s="63"/>
      <c r="CH154" s="63"/>
      <c r="CI154" s="62">
        <f t="shared" si="290"/>
        <v>0</v>
      </c>
      <c r="CJ154" s="62">
        <f t="shared" si="291"/>
        <v>0</v>
      </c>
      <c r="CK154" s="62">
        <f t="shared" si="292"/>
        <v>0</v>
      </c>
      <c r="CL154" s="62">
        <f t="shared" si="293"/>
        <v>0</v>
      </c>
      <c r="CM154" s="62">
        <f t="shared" si="294"/>
        <v>0</v>
      </c>
      <c r="CN154" s="62">
        <f t="shared" si="295"/>
        <v>0</v>
      </c>
      <c r="CO154" s="62">
        <f t="shared" si="296"/>
        <v>0</v>
      </c>
      <c r="CP154" s="62">
        <f t="shared" si="297"/>
        <v>0</v>
      </c>
      <c r="CQ154" s="62">
        <f t="shared" si="298"/>
        <v>0</v>
      </c>
      <c r="CR154" s="62">
        <f t="shared" si="299"/>
        <v>0</v>
      </c>
      <c r="CS154" s="62">
        <f t="shared" si="300"/>
        <v>0</v>
      </c>
      <c r="CT154" s="62">
        <f t="shared" si="301"/>
        <v>0</v>
      </c>
      <c r="CU154" s="62">
        <f t="shared" si="302"/>
        <v>0</v>
      </c>
      <c r="CV154" s="62">
        <f t="shared" si="303"/>
        <v>0</v>
      </c>
      <c r="CW154" s="62">
        <f t="shared" si="304"/>
        <v>0</v>
      </c>
      <c r="CX154" s="62">
        <f t="shared" si="305"/>
        <v>0</v>
      </c>
      <c r="CY154" s="62">
        <f t="shared" si="306"/>
        <v>0</v>
      </c>
      <c r="CZ154" s="62">
        <f t="shared" si="307"/>
        <v>0</v>
      </c>
      <c r="DA154" s="62">
        <f t="shared" si="308"/>
        <v>0</v>
      </c>
      <c r="DB154" s="62">
        <f t="shared" si="309"/>
        <v>0</v>
      </c>
      <c r="DC154" s="62">
        <f t="shared" si="310"/>
        <v>0</v>
      </c>
      <c r="DD154" s="62">
        <f t="shared" si="311"/>
        <v>0</v>
      </c>
      <c r="DE154" s="62">
        <f t="shared" si="312"/>
        <v>0</v>
      </c>
      <c r="DF154" s="62">
        <f t="shared" si="313"/>
        <v>0</v>
      </c>
      <c r="DG154" s="62">
        <f t="shared" si="314"/>
        <v>0</v>
      </c>
      <c r="DH154" s="62">
        <f t="shared" si="315"/>
        <v>0</v>
      </c>
      <c r="DI154" s="62">
        <f t="shared" si="316"/>
        <v>0</v>
      </c>
      <c r="DJ154" s="62">
        <f t="shared" si="317"/>
        <v>0</v>
      </c>
      <c r="DK154" s="62">
        <f t="shared" si="318"/>
        <v>0</v>
      </c>
      <c r="DL154" s="62">
        <f t="shared" si="319"/>
        <v>0</v>
      </c>
      <c r="DM154" s="62">
        <f t="shared" si="320"/>
        <v>0</v>
      </c>
      <c r="DN154" s="62">
        <f t="shared" si="321"/>
        <v>0</v>
      </c>
      <c r="DO154" s="62">
        <f t="shared" si="322"/>
        <v>0</v>
      </c>
      <c r="DP154" s="62">
        <f t="shared" si="323"/>
        <v>0</v>
      </c>
      <c r="DQ154" s="62">
        <f t="shared" si="324"/>
        <v>0</v>
      </c>
      <c r="DR154" s="49">
        <f t="shared" si="276"/>
        <v>0</v>
      </c>
    </row>
    <row r="155" spans="1:122" ht="162.35" hidden="1">
      <c r="A155" s="61" t="s">
        <v>532</v>
      </c>
      <c r="B155" s="27" t="s">
        <v>296</v>
      </c>
      <c r="C155" s="61">
        <v>6408</v>
      </c>
      <c r="D155" s="22"/>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6"/>
      <c r="AE155" s="23"/>
      <c r="AF155" s="62">
        <f t="shared" si="280"/>
        <v>0</v>
      </c>
      <c r="AG155" s="62">
        <f t="shared" si="281"/>
        <v>0</v>
      </c>
      <c r="AH155" s="63"/>
      <c r="AI155" s="63"/>
      <c r="AJ155" s="63"/>
      <c r="AK155" s="63"/>
      <c r="AL155" s="63"/>
      <c r="AM155" s="63"/>
      <c r="AN155" s="63"/>
      <c r="AO155" s="63"/>
      <c r="AP155" s="62">
        <f t="shared" si="282"/>
        <v>0</v>
      </c>
      <c r="AQ155" s="63"/>
      <c r="AR155" s="63"/>
      <c r="AS155" s="63"/>
      <c r="AT155" s="63"/>
      <c r="AU155" s="62">
        <f t="shared" si="283"/>
        <v>0</v>
      </c>
      <c r="AV155" s="63"/>
      <c r="AW155" s="63"/>
      <c r="AX155" s="63"/>
      <c r="AY155" s="63"/>
      <c r="AZ155" s="62">
        <f t="shared" si="284"/>
        <v>0</v>
      </c>
      <c r="BA155" s="63"/>
      <c r="BB155" s="63"/>
      <c r="BC155" s="63"/>
      <c r="BD155" s="63"/>
      <c r="BE155" s="62">
        <f t="shared" si="285"/>
        <v>0</v>
      </c>
      <c r="BF155" s="62">
        <f t="shared" si="286"/>
        <v>0</v>
      </c>
      <c r="BG155" s="62">
        <f t="shared" si="287"/>
        <v>0</v>
      </c>
      <c r="BH155" s="62">
        <f t="shared" si="288"/>
        <v>0</v>
      </c>
      <c r="BI155" s="62">
        <f t="shared" si="289"/>
        <v>0</v>
      </c>
      <c r="BJ155" s="62">
        <f t="shared" si="278"/>
        <v>0</v>
      </c>
      <c r="BK155" s="62">
        <f t="shared" si="279"/>
        <v>0</v>
      </c>
      <c r="BL155" s="63"/>
      <c r="BM155" s="63"/>
      <c r="BN155" s="63"/>
      <c r="BO155" s="63"/>
      <c r="BP155" s="63"/>
      <c r="BQ155" s="63"/>
      <c r="BR155" s="63"/>
      <c r="BS155" s="63"/>
      <c r="BT155" s="62">
        <f t="shared" si="261"/>
        <v>0</v>
      </c>
      <c r="BU155" s="63"/>
      <c r="BV155" s="63"/>
      <c r="BW155" s="63"/>
      <c r="BX155" s="63"/>
      <c r="BY155" s="62">
        <f t="shared" si="262"/>
        <v>0</v>
      </c>
      <c r="BZ155" s="63"/>
      <c r="CA155" s="63"/>
      <c r="CB155" s="63"/>
      <c r="CC155" s="63"/>
      <c r="CD155" s="62">
        <f t="shared" si="263"/>
        <v>0</v>
      </c>
      <c r="CE155" s="63"/>
      <c r="CF155" s="63"/>
      <c r="CG155" s="63"/>
      <c r="CH155" s="63"/>
      <c r="CI155" s="62">
        <f t="shared" si="290"/>
        <v>0</v>
      </c>
      <c r="CJ155" s="62">
        <f t="shared" si="291"/>
        <v>0</v>
      </c>
      <c r="CK155" s="62">
        <f t="shared" si="292"/>
        <v>0</v>
      </c>
      <c r="CL155" s="62">
        <f t="shared" si="293"/>
        <v>0</v>
      </c>
      <c r="CM155" s="62">
        <f t="shared" si="294"/>
        <v>0</v>
      </c>
      <c r="CN155" s="62">
        <f t="shared" si="295"/>
        <v>0</v>
      </c>
      <c r="CO155" s="62">
        <f t="shared" si="296"/>
        <v>0</v>
      </c>
      <c r="CP155" s="62">
        <f t="shared" si="297"/>
        <v>0</v>
      </c>
      <c r="CQ155" s="62">
        <f t="shared" si="298"/>
        <v>0</v>
      </c>
      <c r="CR155" s="62">
        <f t="shared" si="299"/>
        <v>0</v>
      </c>
      <c r="CS155" s="62">
        <f t="shared" si="300"/>
        <v>0</v>
      </c>
      <c r="CT155" s="62">
        <f t="shared" si="301"/>
        <v>0</v>
      </c>
      <c r="CU155" s="62">
        <f t="shared" si="302"/>
        <v>0</v>
      </c>
      <c r="CV155" s="62">
        <f t="shared" si="303"/>
        <v>0</v>
      </c>
      <c r="CW155" s="62">
        <f t="shared" si="304"/>
        <v>0</v>
      </c>
      <c r="CX155" s="62">
        <f t="shared" si="305"/>
        <v>0</v>
      </c>
      <c r="CY155" s="62">
        <f t="shared" si="306"/>
        <v>0</v>
      </c>
      <c r="CZ155" s="62">
        <f t="shared" si="307"/>
        <v>0</v>
      </c>
      <c r="DA155" s="62">
        <f t="shared" si="308"/>
        <v>0</v>
      </c>
      <c r="DB155" s="62">
        <f t="shared" si="309"/>
        <v>0</v>
      </c>
      <c r="DC155" s="62">
        <f t="shared" si="310"/>
        <v>0</v>
      </c>
      <c r="DD155" s="62">
        <f t="shared" si="311"/>
        <v>0</v>
      </c>
      <c r="DE155" s="62">
        <f t="shared" si="312"/>
        <v>0</v>
      </c>
      <c r="DF155" s="62">
        <f t="shared" si="313"/>
        <v>0</v>
      </c>
      <c r="DG155" s="62">
        <f t="shared" si="314"/>
        <v>0</v>
      </c>
      <c r="DH155" s="62">
        <f t="shared" si="315"/>
        <v>0</v>
      </c>
      <c r="DI155" s="62">
        <f t="shared" si="316"/>
        <v>0</v>
      </c>
      <c r="DJ155" s="62">
        <f t="shared" si="317"/>
        <v>0</v>
      </c>
      <c r="DK155" s="62">
        <f t="shared" si="318"/>
        <v>0</v>
      </c>
      <c r="DL155" s="62">
        <f t="shared" si="319"/>
        <v>0</v>
      </c>
      <c r="DM155" s="62">
        <f t="shared" si="320"/>
        <v>0</v>
      </c>
      <c r="DN155" s="62">
        <f t="shared" si="321"/>
        <v>0</v>
      </c>
      <c r="DO155" s="62">
        <f t="shared" si="322"/>
        <v>0</v>
      </c>
      <c r="DP155" s="62">
        <f t="shared" si="323"/>
        <v>0</v>
      </c>
      <c r="DQ155" s="62">
        <f t="shared" si="324"/>
        <v>0</v>
      </c>
      <c r="DR155" s="49">
        <f t="shared" si="276"/>
        <v>0</v>
      </c>
    </row>
    <row r="156" spans="1:122" ht="101.45" hidden="1">
      <c r="A156" s="61" t="s">
        <v>533</v>
      </c>
      <c r="B156" s="27" t="s">
        <v>22</v>
      </c>
      <c r="C156" s="61">
        <v>6409</v>
      </c>
      <c r="D156" s="22"/>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6"/>
      <c r="AE156" s="23"/>
      <c r="AF156" s="62">
        <f t="shared" si="280"/>
        <v>0</v>
      </c>
      <c r="AG156" s="62">
        <f t="shared" si="281"/>
        <v>0</v>
      </c>
      <c r="AH156" s="63"/>
      <c r="AI156" s="63"/>
      <c r="AJ156" s="63"/>
      <c r="AK156" s="63"/>
      <c r="AL156" s="63"/>
      <c r="AM156" s="63"/>
      <c r="AN156" s="63"/>
      <c r="AO156" s="63"/>
      <c r="AP156" s="62">
        <f t="shared" si="282"/>
        <v>0</v>
      </c>
      <c r="AQ156" s="63"/>
      <c r="AR156" s="63"/>
      <c r="AS156" s="63"/>
      <c r="AT156" s="63"/>
      <c r="AU156" s="62">
        <f t="shared" si="283"/>
        <v>0</v>
      </c>
      <c r="AV156" s="63"/>
      <c r="AW156" s="63"/>
      <c r="AX156" s="63"/>
      <c r="AY156" s="63"/>
      <c r="AZ156" s="62">
        <f t="shared" si="284"/>
        <v>0</v>
      </c>
      <c r="BA156" s="63"/>
      <c r="BB156" s="63"/>
      <c r="BC156" s="63"/>
      <c r="BD156" s="63"/>
      <c r="BE156" s="62">
        <f t="shared" si="285"/>
        <v>0</v>
      </c>
      <c r="BF156" s="62">
        <f t="shared" si="286"/>
        <v>0</v>
      </c>
      <c r="BG156" s="62">
        <f t="shared" si="287"/>
        <v>0</v>
      </c>
      <c r="BH156" s="62">
        <f t="shared" si="288"/>
        <v>0</v>
      </c>
      <c r="BI156" s="62">
        <f t="shared" si="289"/>
        <v>0</v>
      </c>
      <c r="BJ156" s="62">
        <f t="shared" si="278"/>
        <v>0</v>
      </c>
      <c r="BK156" s="62">
        <f t="shared" si="279"/>
        <v>0</v>
      </c>
      <c r="BL156" s="63"/>
      <c r="BM156" s="63"/>
      <c r="BN156" s="63"/>
      <c r="BO156" s="63"/>
      <c r="BP156" s="63"/>
      <c r="BQ156" s="63"/>
      <c r="BR156" s="63"/>
      <c r="BS156" s="63"/>
      <c r="BT156" s="62">
        <f t="shared" si="261"/>
        <v>0</v>
      </c>
      <c r="BU156" s="63"/>
      <c r="BV156" s="63"/>
      <c r="BW156" s="63"/>
      <c r="BX156" s="63"/>
      <c r="BY156" s="62">
        <f t="shared" si="262"/>
        <v>0</v>
      </c>
      <c r="BZ156" s="63"/>
      <c r="CA156" s="63"/>
      <c r="CB156" s="63"/>
      <c r="CC156" s="63"/>
      <c r="CD156" s="62">
        <f t="shared" si="263"/>
        <v>0</v>
      </c>
      <c r="CE156" s="63"/>
      <c r="CF156" s="63"/>
      <c r="CG156" s="63"/>
      <c r="CH156" s="63"/>
      <c r="CI156" s="62">
        <f t="shared" si="290"/>
        <v>0</v>
      </c>
      <c r="CJ156" s="62">
        <f t="shared" si="291"/>
        <v>0</v>
      </c>
      <c r="CK156" s="62">
        <f t="shared" si="292"/>
        <v>0</v>
      </c>
      <c r="CL156" s="62">
        <f t="shared" si="293"/>
        <v>0</v>
      </c>
      <c r="CM156" s="62">
        <f t="shared" si="294"/>
        <v>0</v>
      </c>
      <c r="CN156" s="62">
        <f t="shared" si="295"/>
        <v>0</v>
      </c>
      <c r="CO156" s="62">
        <f t="shared" si="296"/>
        <v>0</v>
      </c>
      <c r="CP156" s="62">
        <f t="shared" si="297"/>
        <v>0</v>
      </c>
      <c r="CQ156" s="62">
        <f t="shared" si="298"/>
        <v>0</v>
      </c>
      <c r="CR156" s="62">
        <f t="shared" si="299"/>
        <v>0</v>
      </c>
      <c r="CS156" s="62">
        <f t="shared" si="300"/>
        <v>0</v>
      </c>
      <c r="CT156" s="62">
        <f t="shared" si="301"/>
        <v>0</v>
      </c>
      <c r="CU156" s="62">
        <f t="shared" si="302"/>
        <v>0</v>
      </c>
      <c r="CV156" s="62">
        <f t="shared" si="303"/>
        <v>0</v>
      </c>
      <c r="CW156" s="62">
        <f t="shared" si="304"/>
        <v>0</v>
      </c>
      <c r="CX156" s="62">
        <f t="shared" si="305"/>
        <v>0</v>
      </c>
      <c r="CY156" s="62">
        <f t="shared" si="306"/>
        <v>0</v>
      </c>
      <c r="CZ156" s="62">
        <f t="shared" si="307"/>
        <v>0</v>
      </c>
      <c r="DA156" s="62">
        <f t="shared" si="308"/>
        <v>0</v>
      </c>
      <c r="DB156" s="62">
        <f t="shared" si="309"/>
        <v>0</v>
      </c>
      <c r="DC156" s="62">
        <f t="shared" si="310"/>
        <v>0</v>
      </c>
      <c r="DD156" s="62">
        <f t="shared" si="311"/>
        <v>0</v>
      </c>
      <c r="DE156" s="62">
        <f t="shared" si="312"/>
        <v>0</v>
      </c>
      <c r="DF156" s="62">
        <f t="shared" si="313"/>
        <v>0</v>
      </c>
      <c r="DG156" s="62">
        <f t="shared" si="314"/>
        <v>0</v>
      </c>
      <c r="DH156" s="62">
        <f t="shared" si="315"/>
        <v>0</v>
      </c>
      <c r="DI156" s="62">
        <f t="shared" si="316"/>
        <v>0</v>
      </c>
      <c r="DJ156" s="62">
        <f t="shared" si="317"/>
        <v>0</v>
      </c>
      <c r="DK156" s="62">
        <f t="shared" si="318"/>
        <v>0</v>
      </c>
      <c r="DL156" s="62">
        <f t="shared" si="319"/>
        <v>0</v>
      </c>
      <c r="DM156" s="62">
        <f t="shared" si="320"/>
        <v>0</v>
      </c>
      <c r="DN156" s="62">
        <f t="shared" si="321"/>
        <v>0</v>
      </c>
      <c r="DO156" s="62">
        <f t="shared" si="322"/>
        <v>0</v>
      </c>
      <c r="DP156" s="62">
        <f t="shared" si="323"/>
        <v>0</v>
      </c>
      <c r="DQ156" s="62">
        <f t="shared" si="324"/>
        <v>0</v>
      </c>
      <c r="DR156" s="49">
        <f t="shared" si="276"/>
        <v>0</v>
      </c>
    </row>
    <row r="157" spans="1:122" ht="101.45" hidden="1">
      <c r="A157" s="61" t="s">
        <v>534</v>
      </c>
      <c r="B157" s="27" t="s">
        <v>30</v>
      </c>
      <c r="C157" s="61">
        <v>6410</v>
      </c>
      <c r="D157" s="22"/>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6"/>
      <c r="AE157" s="23"/>
      <c r="AF157" s="62">
        <f t="shared" si="280"/>
        <v>0</v>
      </c>
      <c r="AG157" s="62">
        <f t="shared" si="281"/>
        <v>0</v>
      </c>
      <c r="AH157" s="63"/>
      <c r="AI157" s="63"/>
      <c r="AJ157" s="63"/>
      <c r="AK157" s="63"/>
      <c r="AL157" s="63"/>
      <c r="AM157" s="63"/>
      <c r="AN157" s="63"/>
      <c r="AO157" s="63"/>
      <c r="AP157" s="62">
        <f t="shared" si="282"/>
        <v>0</v>
      </c>
      <c r="AQ157" s="63"/>
      <c r="AR157" s="63"/>
      <c r="AS157" s="63"/>
      <c r="AT157" s="63"/>
      <c r="AU157" s="62">
        <f t="shared" si="283"/>
        <v>0</v>
      </c>
      <c r="AV157" s="63"/>
      <c r="AW157" s="63"/>
      <c r="AX157" s="63"/>
      <c r="AY157" s="63"/>
      <c r="AZ157" s="62">
        <f t="shared" si="284"/>
        <v>0</v>
      </c>
      <c r="BA157" s="63"/>
      <c r="BB157" s="63"/>
      <c r="BC157" s="63"/>
      <c r="BD157" s="63"/>
      <c r="BE157" s="62">
        <f t="shared" si="285"/>
        <v>0</v>
      </c>
      <c r="BF157" s="62">
        <f t="shared" si="286"/>
        <v>0</v>
      </c>
      <c r="BG157" s="62">
        <f t="shared" si="287"/>
        <v>0</v>
      </c>
      <c r="BH157" s="62">
        <f t="shared" si="288"/>
        <v>0</v>
      </c>
      <c r="BI157" s="62">
        <f t="shared" si="289"/>
        <v>0</v>
      </c>
      <c r="BJ157" s="62">
        <f t="shared" si="278"/>
        <v>0</v>
      </c>
      <c r="BK157" s="62">
        <f t="shared" si="279"/>
        <v>0</v>
      </c>
      <c r="BL157" s="63"/>
      <c r="BM157" s="63"/>
      <c r="BN157" s="63"/>
      <c r="BO157" s="63"/>
      <c r="BP157" s="63"/>
      <c r="BQ157" s="63"/>
      <c r="BR157" s="63"/>
      <c r="BS157" s="63"/>
      <c r="BT157" s="62">
        <f t="shared" si="261"/>
        <v>0</v>
      </c>
      <c r="BU157" s="63"/>
      <c r="BV157" s="63"/>
      <c r="BW157" s="63"/>
      <c r="BX157" s="63"/>
      <c r="BY157" s="62">
        <f t="shared" si="262"/>
        <v>0</v>
      </c>
      <c r="BZ157" s="63"/>
      <c r="CA157" s="63"/>
      <c r="CB157" s="63"/>
      <c r="CC157" s="63"/>
      <c r="CD157" s="62">
        <f t="shared" si="263"/>
        <v>0</v>
      </c>
      <c r="CE157" s="63"/>
      <c r="CF157" s="63"/>
      <c r="CG157" s="63"/>
      <c r="CH157" s="63"/>
      <c r="CI157" s="62">
        <f t="shared" si="290"/>
        <v>0</v>
      </c>
      <c r="CJ157" s="62">
        <f t="shared" si="291"/>
        <v>0</v>
      </c>
      <c r="CK157" s="62">
        <f t="shared" si="292"/>
        <v>0</v>
      </c>
      <c r="CL157" s="62">
        <f t="shared" si="293"/>
        <v>0</v>
      </c>
      <c r="CM157" s="62">
        <f t="shared" si="294"/>
        <v>0</v>
      </c>
      <c r="CN157" s="62">
        <f t="shared" si="295"/>
        <v>0</v>
      </c>
      <c r="CO157" s="62">
        <f t="shared" si="296"/>
        <v>0</v>
      </c>
      <c r="CP157" s="62">
        <f t="shared" si="297"/>
        <v>0</v>
      </c>
      <c r="CQ157" s="62">
        <f t="shared" si="298"/>
        <v>0</v>
      </c>
      <c r="CR157" s="62">
        <f t="shared" si="299"/>
        <v>0</v>
      </c>
      <c r="CS157" s="62">
        <f t="shared" si="300"/>
        <v>0</v>
      </c>
      <c r="CT157" s="62">
        <f t="shared" si="301"/>
        <v>0</v>
      </c>
      <c r="CU157" s="62">
        <f t="shared" si="302"/>
        <v>0</v>
      </c>
      <c r="CV157" s="62">
        <f t="shared" si="303"/>
        <v>0</v>
      </c>
      <c r="CW157" s="62">
        <f t="shared" si="304"/>
        <v>0</v>
      </c>
      <c r="CX157" s="62">
        <f t="shared" si="305"/>
        <v>0</v>
      </c>
      <c r="CY157" s="62">
        <f t="shared" si="306"/>
        <v>0</v>
      </c>
      <c r="CZ157" s="62">
        <f t="shared" si="307"/>
        <v>0</v>
      </c>
      <c r="DA157" s="62">
        <f t="shared" si="308"/>
        <v>0</v>
      </c>
      <c r="DB157" s="62">
        <f t="shared" si="309"/>
        <v>0</v>
      </c>
      <c r="DC157" s="62">
        <f t="shared" si="310"/>
        <v>0</v>
      </c>
      <c r="DD157" s="62">
        <f t="shared" si="311"/>
        <v>0</v>
      </c>
      <c r="DE157" s="62">
        <f t="shared" si="312"/>
        <v>0</v>
      </c>
      <c r="DF157" s="62">
        <f t="shared" si="313"/>
        <v>0</v>
      </c>
      <c r="DG157" s="62">
        <f t="shared" si="314"/>
        <v>0</v>
      </c>
      <c r="DH157" s="62">
        <f t="shared" si="315"/>
        <v>0</v>
      </c>
      <c r="DI157" s="62">
        <f t="shared" si="316"/>
        <v>0</v>
      </c>
      <c r="DJ157" s="62">
        <f t="shared" si="317"/>
        <v>0</v>
      </c>
      <c r="DK157" s="62">
        <f t="shared" si="318"/>
        <v>0</v>
      </c>
      <c r="DL157" s="62">
        <f t="shared" si="319"/>
        <v>0</v>
      </c>
      <c r="DM157" s="62">
        <f t="shared" si="320"/>
        <v>0</v>
      </c>
      <c r="DN157" s="62">
        <f t="shared" si="321"/>
        <v>0</v>
      </c>
      <c r="DO157" s="62">
        <f t="shared" si="322"/>
        <v>0</v>
      </c>
      <c r="DP157" s="62">
        <f t="shared" si="323"/>
        <v>0</v>
      </c>
      <c r="DQ157" s="62">
        <f t="shared" si="324"/>
        <v>0</v>
      </c>
      <c r="DR157" s="49">
        <f t="shared" si="276"/>
        <v>0</v>
      </c>
    </row>
    <row r="158" spans="1:122" ht="60.9" hidden="1">
      <c r="A158" s="61" t="s">
        <v>535</v>
      </c>
      <c r="B158" s="27" t="s">
        <v>232</v>
      </c>
      <c r="C158" s="61">
        <v>6411</v>
      </c>
      <c r="D158" s="22"/>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6"/>
      <c r="AE158" s="23"/>
      <c r="AF158" s="62">
        <f t="shared" si="280"/>
        <v>0</v>
      </c>
      <c r="AG158" s="62">
        <f t="shared" si="281"/>
        <v>0</v>
      </c>
      <c r="AH158" s="63"/>
      <c r="AI158" s="63"/>
      <c r="AJ158" s="63"/>
      <c r="AK158" s="63"/>
      <c r="AL158" s="63"/>
      <c r="AM158" s="63"/>
      <c r="AN158" s="63"/>
      <c r="AO158" s="63"/>
      <c r="AP158" s="62">
        <f t="shared" si="282"/>
        <v>0</v>
      </c>
      <c r="AQ158" s="63"/>
      <c r="AR158" s="63"/>
      <c r="AS158" s="63"/>
      <c r="AT158" s="63"/>
      <c r="AU158" s="62">
        <f t="shared" si="283"/>
        <v>0</v>
      </c>
      <c r="AV158" s="63"/>
      <c r="AW158" s="63"/>
      <c r="AX158" s="63"/>
      <c r="AY158" s="63"/>
      <c r="AZ158" s="62">
        <f t="shared" si="284"/>
        <v>0</v>
      </c>
      <c r="BA158" s="63"/>
      <c r="BB158" s="63"/>
      <c r="BC158" s="63"/>
      <c r="BD158" s="63"/>
      <c r="BE158" s="62">
        <f t="shared" si="285"/>
        <v>0</v>
      </c>
      <c r="BF158" s="62">
        <f t="shared" si="286"/>
        <v>0</v>
      </c>
      <c r="BG158" s="62">
        <f t="shared" si="287"/>
        <v>0</v>
      </c>
      <c r="BH158" s="62">
        <f t="shared" si="288"/>
        <v>0</v>
      </c>
      <c r="BI158" s="62">
        <f t="shared" si="289"/>
        <v>0</v>
      </c>
      <c r="BJ158" s="62">
        <f t="shared" si="278"/>
        <v>0</v>
      </c>
      <c r="BK158" s="62">
        <f t="shared" si="279"/>
        <v>0</v>
      </c>
      <c r="BL158" s="63"/>
      <c r="BM158" s="63"/>
      <c r="BN158" s="63"/>
      <c r="BO158" s="63"/>
      <c r="BP158" s="63"/>
      <c r="BQ158" s="63"/>
      <c r="BR158" s="63"/>
      <c r="BS158" s="63"/>
      <c r="BT158" s="62">
        <f t="shared" si="261"/>
        <v>0</v>
      </c>
      <c r="BU158" s="63"/>
      <c r="BV158" s="63"/>
      <c r="BW158" s="63"/>
      <c r="BX158" s="63"/>
      <c r="BY158" s="62">
        <f t="shared" si="262"/>
        <v>0</v>
      </c>
      <c r="BZ158" s="63"/>
      <c r="CA158" s="63"/>
      <c r="CB158" s="63"/>
      <c r="CC158" s="63"/>
      <c r="CD158" s="62">
        <f t="shared" si="263"/>
        <v>0</v>
      </c>
      <c r="CE158" s="63"/>
      <c r="CF158" s="63"/>
      <c r="CG158" s="63"/>
      <c r="CH158" s="63"/>
      <c r="CI158" s="62">
        <f t="shared" si="290"/>
        <v>0</v>
      </c>
      <c r="CJ158" s="62">
        <f t="shared" si="291"/>
        <v>0</v>
      </c>
      <c r="CK158" s="62">
        <f t="shared" si="292"/>
        <v>0</v>
      </c>
      <c r="CL158" s="62">
        <f t="shared" si="293"/>
        <v>0</v>
      </c>
      <c r="CM158" s="62">
        <f t="shared" si="294"/>
        <v>0</v>
      </c>
      <c r="CN158" s="62">
        <f t="shared" si="295"/>
        <v>0</v>
      </c>
      <c r="CO158" s="62">
        <f t="shared" si="296"/>
        <v>0</v>
      </c>
      <c r="CP158" s="62">
        <f t="shared" si="297"/>
        <v>0</v>
      </c>
      <c r="CQ158" s="62">
        <f t="shared" si="298"/>
        <v>0</v>
      </c>
      <c r="CR158" s="62">
        <f t="shared" si="299"/>
        <v>0</v>
      </c>
      <c r="CS158" s="62">
        <f t="shared" si="300"/>
        <v>0</v>
      </c>
      <c r="CT158" s="62">
        <f t="shared" si="301"/>
        <v>0</v>
      </c>
      <c r="CU158" s="62">
        <f t="shared" si="302"/>
        <v>0</v>
      </c>
      <c r="CV158" s="62">
        <f t="shared" si="303"/>
        <v>0</v>
      </c>
      <c r="CW158" s="62">
        <f t="shared" si="304"/>
        <v>0</v>
      </c>
      <c r="CX158" s="62">
        <f t="shared" si="305"/>
        <v>0</v>
      </c>
      <c r="CY158" s="62">
        <f t="shared" si="306"/>
        <v>0</v>
      </c>
      <c r="CZ158" s="62">
        <f t="shared" si="307"/>
        <v>0</v>
      </c>
      <c r="DA158" s="62">
        <f t="shared" si="308"/>
        <v>0</v>
      </c>
      <c r="DB158" s="62">
        <f t="shared" si="309"/>
        <v>0</v>
      </c>
      <c r="DC158" s="62">
        <f t="shared" si="310"/>
        <v>0</v>
      </c>
      <c r="DD158" s="62">
        <f t="shared" si="311"/>
        <v>0</v>
      </c>
      <c r="DE158" s="62">
        <f t="shared" si="312"/>
        <v>0</v>
      </c>
      <c r="DF158" s="62">
        <f t="shared" si="313"/>
        <v>0</v>
      </c>
      <c r="DG158" s="62">
        <f t="shared" si="314"/>
        <v>0</v>
      </c>
      <c r="DH158" s="62">
        <f t="shared" si="315"/>
        <v>0</v>
      </c>
      <c r="DI158" s="62">
        <f t="shared" si="316"/>
        <v>0</v>
      </c>
      <c r="DJ158" s="62">
        <f t="shared" si="317"/>
        <v>0</v>
      </c>
      <c r="DK158" s="62">
        <f t="shared" si="318"/>
        <v>0</v>
      </c>
      <c r="DL158" s="62">
        <f t="shared" si="319"/>
        <v>0</v>
      </c>
      <c r="DM158" s="62">
        <f t="shared" si="320"/>
        <v>0</v>
      </c>
      <c r="DN158" s="62">
        <f t="shared" si="321"/>
        <v>0</v>
      </c>
      <c r="DO158" s="62">
        <f t="shared" si="322"/>
        <v>0</v>
      </c>
      <c r="DP158" s="62">
        <f t="shared" si="323"/>
        <v>0</v>
      </c>
      <c r="DQ158" s="62">
        <f t="shared" si="324"/>
        <v>0</v>
      </c>
      <c r="DR158" s="49">
        <f t="shared" si="276"/>
        <v>0</v>
      </c>
    </row>
    <row r="159" spans="1:122" ht="60.9" hidden="1">
      <c r="A159" s="61" t="s">
        <v>536</v>
      </c>
      <c r="B159" s="27" t="s">
        <v>233</v>
      </c>
      <c r="C159" s="61">
        <v>6412</v>
      </c>
      <c r="D159" s="22"/>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6"/>
      <c r="AE159" s="23"/>
      <c r="AF159" s="62">
        <f t="shared" si="280"/>
        <v>0</v>
      </c>
      <c r="AG159" s="62">
        <f t="shared" si="281"/>
        <v>0</v>
      </c>
      <c r="AH159" s="63"/>
      <c r="AI159" s="63"/>
      <c r="AJ159" s="63"/>
      <c r="AK159" s="63"/>
      <c r="AL159" s="63"/>
      <c r="AM159" s="63"/>
      <c r="AN159" s="63"/>
      <c r="AO159" s="63"/>
      <c r="AP159" s="62">
        <f t="shared" si="282"/>
        <v>0</v>
      </c>
      <c r="AQ159" s="63"/>
      <c r="AR159" s="63"/>
      <c r="AS159" s="63"/>
      <c r="AT159" s="63"/>
      <c r="AU159" s="62">
        <f t="shared" si="283"/>
        <v>0</v>
      </c>
      <c r="AV159" s="63"/>
      <c r="AW159" s="63"/>
      <c r="AX159" s="63"/>
      <c r="AY159" s="63"/>
      <c r="AZ159" s="62">
        <f t="shared" si="284"/>
        <v>0</v>
      </c>
      <c r="BA159" s="63"/>
      <c r="BB159" s="63"/>
      <c r="BC159" s="63"/>
      <c r="BD159" s="63"/>
      <c r="BE159" s="62">
        <f t="shared" si="285"/>
        <v>0</v>
      </c>
      <c r="BF159" s="62">
        <f t="shared" si="286"/>
        <v>0</v>
      </c>
      <c r="BG159" s="62">
        <f t="shared" si="287"/>
        <v>0</v>
      </c>
      <c r="BH159" s="62">
        <f t="shared" si="288"/>
        <v>0</v>
      </c>
      <c r="BI159" s="62">
        <f t="shared" si="289"/>
        <v>0</v>
      </c>
      <c r="BJ159" s="62">
        <f t="shared" si="278"/>
        <v>0</v>
      </c>
      <c r="BK159" s="62">
        <f t="shared" si="279"/>
        <v>0</v>
      </c>
      <c r="BL159" s="63"/>
      <c r="BM159" s="63"/>
      <c r="BN159" s="63"/>
      <c r="BO159" s="63"/>
      <c r="BP159" s="63"/>
      <c r="BQ159" s="63"/>
      <c r="BR159" s="63"/>
      <c r="BS159" s="63"/>
      <c r="BT159" s="62">
        <f t="shared" si="261"/>
        <v>0</v>
      </c>
      <c r="BU159" s="63"/>
      <c r="BV159" s="63"/>
      <c r="BW159" s="63"/>
      <c r="BX159" s="63"/>
      <c r="BY159" s="62">
        <f t="shared" si="262"/>
        <v>0</v>
      </c>
      <c r="BZ159" s="63"/>
      <c r="CA159" s="63"/>
      <c r="CB159" s="63"/>
      <c r="CC159" s="63"/>
      <c r="CD159" s="62">
        <f t="shared" si="263"/>
        <v>0</v>
      </c>
      <c r="CE159" s="63"/>
      <c r="CF159" s="63"/>
      <c r="CG159" s="63"/>
      <c r="CH159" s="63"/>
      <c r="CI159" s="62">
        <f t="shared" si="290"/>
        <v>0</v>
      </c>
      <c r="CJ159" s="62">
        <f t="shared" si="291"/>
        <v>0</v>
      </c>
      <c r="CK159" s="62">
        <f t="shared" si="292"/>
        <v>0</v>
      </c>
      <c r="CL159" s="62">
        <f t="shared" si="293"/>
        <v>0</v>
      </c>
      <c r="CM159" s="62">
        <f t="shared" si="294"/>
        <v>0</v>
      </c>
      <c r="CN159" s="62">
        <f t="shared" si="295"/>
        <v>0</v>
      </c>
      <c r="CO159" s="62">
        <f t="shared" si="296"/>
        <v>0</v>
      </c>
      <c r="CP159" s="62">
        <f t="shared" si="297"/>
        <v>0</v>
      </c>
      <c r="CQ159" s="62">
        <f t="shared" si="298"/>
        <v>0</v>
      </c>
      <c r="CR159" s="62">
        <f t="shared" si="299"/>
        <v>0</v>
      </c>
      <c r="CS159" s="62">
        <f t="shared" si="300"/>
        <v>0</v>
      </c>
      <c r="CT159" s="62">
        <f t="shared" si="301"/>
        <v>0</v>
      </c>
      <c r="CU159" s="62">
        <f t="shared" si="302"/>
        <v>0</v>
      </c>
      <c r="CV159" s="62">
        <f t="shared" si="303"/>
        <v>0</v>
      </c>
      <c r="CW159" s="62">
        <f t="shared" si="304"/>
        <v>0</v>
      </c>
      <c r="CX159" s="62">
        <f t="shared" si="305"/>
        <v>0</v>
      </c>
      <c r="CY159" s="62">
        <f t="shared" si="306"/>
        <v>0</v>
      </c>
      <c r="CZ159" s="62">
        <f t="shared" si="307"/>
        <v>0</v>
      </c>
      <c r="DA159" s="62">
        <f t="shared" si="308"/>
        <v>0</v>
      </c>
      <c r="DB159" s="62">
        <f t="shared" si="309"/>
        <v>0</v>
      </c>
      <c r="DC159" s="62">
        <f t="shared" si="310"/>
        <v>0</v>
      </c>
      <c r="DD159" s="62">
        <f t="shared" si="311"/>
        <v>0</v>
      </c>
      <c r="DE159" s="62">
        <f t="shared" si="312"/>
        <v>0</v>
      </c>
      <c r="DF159" s="62">
        <f t="shared" si="313"/>
        <v>0</v>
      </c>
      <c r="DG159" s="62">
        <f t="shared" si="314"/>
        <v>0</v>
      </c>
      <c r="DH159" s="62">
        <f t="shared" si="315"/>
        <v>0</v>
      </c>
      <c r="DI159" s="62">
        <f t="shared" si="316"/>
        <v>0</v>
      </c>
      <c r="DJ159" s="62">
        <f t="shared" si="317"/>
        <v>0</v>
      </c>
      <c r="DK159" s="62">
        <f t="shared" si="318"/>
        <v>0</v>
      </c>
      <c r="DL159" s="62">
        <f t="shared" si="319"/>
        <v>0</v>
      </c>
      <c r="DM159" s="62">
        <f t="shared" si="320"/>
        <v>0</v>
      </c>
      <c r="DN159" s="62">
        <f t="shared" si="321"/>
        <v>0</v>
      </c>
      <c r="DO159" s="62">
        <f t="shared" si="322"/>
        <v>0</v>
      </c>
      <c r="DP159" s="62">
        <f t="shared" si="323"/>
        <v>0</v>
      </c>
      <c r="DQ159" s="62">
        <f t="shared" si="324"/>
        <v>0</v>
      </c>
      <c r="DR159" s="49">
        <f t="shared" si="276"/>
        <v>0</v>
      </c>
    </row>
    <row r="160" spans="1:122" ht="202.95">
      <c r="A160" s="61" t="s">
        <v>537</v>
      </c>
      <c r="B160" s="27" t="s">
        <v>0</v>
      </c>
      <c r="C160" s="61">
        <v>6413</v>
      </c>
      <c r="D160" s="73" t="s">
        <v>680</v>
      </c>
      <c r="E160" s="72" t="s">
        <v>679</v>
      </c>
      <c r="F160" s="72" t="s">
        <v>682</v>
      </c>
      <c r="G160" s="53"/>
      <c r="H160" s="53"/>
      <c r="I160" s="53"/>
      <c r="J160" s="53"/>
      <c r="K160" s="53"/>
      <c r="L160" s="53"/>
      <c r="M160" s="53"/>
      <c r="N160" s="53"/>
      <c r="O160" s="53"/>
      <c r="P160" s="53"/>
      <c r="Q160" s="53"/>
      <c r="R160" s="53"/>
      <c r="S160" s="53"/>
      <c r="T160" s="53"/>
      <c r="U160" s="53"/>
      <c r="V160" s="53"/>
      <c r="W160" s="53"/>
      <c r="X160" s="72" t="s">
        <v>716</v>
      </c>
      <c r="Y160" s="72" t="s">
        <v>679</v>
      </c>
      <c r="Z160" s="72" t="s">
        <v>717</v>
      </c>
      <c r="AA160" s="53"/>
      <c r="AB160" s="53"/>
      <c r="AC160" s="53"/>
      <c r="AD160" s="56">
        <v>1</v>
      </c>
      <c r="AE160" s="23" t="s">
        <v>724</v>
      </c>
      <c r="AF160" s="62">
        <f t="shared" si="280"/>
        <v>126.7</v>
      </c>
      <c r="AG160" s="62">
        <f t="shared" si="281"/>
        <v>126.7</v>
      </c>
      <c r="AH160" s="63"/>
      <c r="AI160" s="63"/>
      <c r="AJ160" s="63"/>
      <c r="AK160" s="63"/>
      <c r="AL160" s="63"/>
      <c r="AM160" s="63"/>
      <c r="AN160" s="63">
        <v>126.7</v>
      </c>
      <c r="AO160" s="63">
        <v>126.7</v>
      </c>
      <c r="AP160" s="62">
        <f t="shared" si="282"/>
        <v>0</v>
      </c>
      <c r="AQ160" s="63"/>
      <c r="AR160" s="63"/>
      <c r="AS160" s="63"/>
      <c r="AT160" s="63"/>
      <c r="AU160" s="62">
        <f t="shared" si="283"/>
        <v>0</v>
      </c>
      <c r="AV160" s="63"/>
      <c r="AW160" s="63"/>
      <c r="AX160" s="63"/>
      <c r="AY160" s="63"/>
      <c r="AZ160" s="62">
        <f t="shared" si="284"/>
        <v>0</v>
      </c>
      <c r="BA160" s="63"/>
      <c r="BB160" s="63"/>
      <c r="BC160" s="63"/>
      <c r="BD160" s="63"/>
      <c r="BE160" s="62">
        <f t="shared" si="285"/>
        <v>0</v>
      </c>
      <c r="BF160" s="62">
        <f t="shared" si="286"/>
        <v>0</v>
      </c>
      <c r="BG160" s="62">
        <f t="shared" si="287"/>
        <v>0</v>
      </c>
      <c r="BH160" s="62">
        <f t="shared" si="288"/>
        <v>0</v>
      </c>
      <c r="BI160" s="62">
        <f t="shared" si="289"/>
        <v>0</v>
      </c>
      <c r="BJ160" s="62">
        <f t="shared" si="278"/>
        <v>126.7</v>
      </c>
      <c r="BK160" s="62">
        <f t="shared" si="279"/>
        <v>126.7</v>
      </c>
      <c r="BL160" s="63"/>
      <c r="BM160" s="63"/>
      <c r="BN160" s="63"/>
      <c r="BO160" s="63"/>
      <c r="BP160" s="63"/>
      <c r="BQ160" s="63"/>
      <c r="BR160" s="63">
        <v>126.7</v>
      </c>
      <c r="BS160" s="63">
        <v>126.7</v>
      </c>
      <c r="BT160" s="62">
        <f t="shared" si="261"/>
        <v>0</v>
      </c>
      <c r="BU160" s="63"/>
      <c r="BV160" s="63"/>
      <c r="BW160" s="63"/>
      <c r="BX160" s="63"/>
      <c r="BY160" s="62">
        <f t="shared" si="262"/>
        <v>0</v>
      </c>
      <c r="BZ160" s="63"/>
      <c r="CA160" s="63"/>
      <c r="CB160" s="63"/>
      <c r="CC160" s="63"/>
      <c r="CD160" s="62">
        <f t="shared" si="263"/>
        <v>0</v>
      </c>
      <c r="CE160" s="63"/>
      <c r="CF160" s="63"/>
      <c r="CG160" s="63"/>
      <c r="CH160" s="63"/>
      <c r="CI160" s="62">
        <f t="shared" si="290"/>
        <v>0</v>
      </c>
      <c r="CJ160" s="62">
        <f t="shared" si="291"/>
        <v>0</v>
      </c>
      <c r="CK160" s="62">
        <f t="shared" si="292"/>
        <v>0</v>
      </c>
      <c r="CL160" s="62">
        <f t="shared" si="293"/>
        <v>0</v>
      </c>
      <c r="CM160" s="62">
        <f t="shared" si="294"/>
        <v>0</v>
      </c>
      <c r="CN160" s="62">
        <f t="shared" si="295"/>
        <v>126.7</v>
      </c>
      <c r="CO160" s="62">
        <f t="shared" si="296"/>
        <v>0</v>
      </c>
      <c r="CP160" s="62">
        <f t="shared" si="297"/>
        <v>0</v>
      </c>
      <c r="CQ160" s="62">
        <f t="shared" si="298"/>
        <v>0</v>
      </c>
      <c r="CR160" s="62">
        <f t="shared" si="299"/>
        <v>126.7</v>
      </c>
      <c r="CS160" s="62">
        <f t="shared" si="300"/>
        <v>0</v>
      </c>
      <c r="CT160" s="62">
        <f t="shared" si="301"/>
        <v>0</v>
      </c>
      <c r="CU160" s="62">
        <f t="shared" si="302"/>
        <v>0</v>
      </c>
      <c r="CV160" s="62">
        <f t="shared" si="303"/>
        <v>0</v>
      </c>
      <c r="CW160" s="62">
        <f t="shared" si="304"/>
        <v>0</v>
      </c>
      <c r="CX160" s="62">
        <f t="shared" si="305"/>
        <v>0</v>
      </c>
      <c r="CY160" s="62">
        <f t="shared" si="306"/>
        <v>0</v>
      </c>
      <c r="CZ160" s="62">
        <f t="shared" si="307"/>
        <v>0</v>
      </c>
      <c r="DA160" s="62">
        <f t="shared" si="308"/>
        <v>0</v>
      </c>
      <c r="DB160" s="62">
        <f t="shared" si="309"/>
        <v>0</v>
      </c>
      <c r="DC160" s="62">
        <f t="shared" si="310"/>
        <v>126.7</v>
      </c>
      <c r="DD160" s="62">
        <f t="shared" si="311"/>
        <v>0</v>
      </c>
      <c r="DE160" s="62">
        <f t="shared" si="312"/>
        <v>0</v>
      </c>
      <c r="DF160" s="62">
        <f t="shared" si="313"/>
        <v>0</v>
      </c>
      <c r="DG160" s="62">
        <f t="shared" si="314"/>
        <v>126.7</v>
      </c>
      <c r="DH160" s="62">
        <f t="shared" si="315"/>
        <v>0</v>
      </c>
      <c r="DI160" s="62">
        <f t="shared" si="316"/>
        <v>0</v>
      </c>
      <c r="DJ160" s="62">
        <f t="shared" si="317"/>
        <v>0</v>
      </c>
      <c r="DK160" s="62">
        <f t="shared" si="318"/>
        <v>0</v>
      </c>
      <c r="DL160" s="62">
        <f t="shared" si="319"/>
        <v>0</v>
      </c>
      <c r="DM160" s="62">
        <f t="shared" si="320"/>
        <v>0</v>
      </c>
      <c r="DN160" s="62">
        <f t="shared" si="321"/>
        <v>0</v>
      </c>
      <c r="DO160" s="62">
        <f t="shared" si="322"/>
        <v>0</v>
      </c>
      <c r="DP160" s="62">
        <f t="shared" si="323"/>
        <v>0</v>
      </c>
      <c r="DQ160" s="62">
        <f t="shared" si="324"/>
        <v>0</v>
      </c>
      <c r="DR160" s="49">
        <f t="shared" si="276"/>
        <v>0</v>
      </c>
    </row>
    <row r="161" spans="1:122" ht="101.45" hidden="1">
      <c r="A161" s="61" t="s">
        <v>538</v>
      </c>
      <c r="B161" s="27" t="s">
        <v>297</v>
      </c>
      <c r="C161" s="61">
        <v>6414</v>
      </c>
      <c r="D161" s="22"/>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6"/>
      <c r="AE161" s="23"/>
      <c r="AF161" s="62">
        <f t="shared" si="280"/>
        <v>0</v>
      </c>
      <c r="AG161" s="62">
        <f t="shared" si="281"/>
        <v>0</v>
      </c>
      <c r="AH161" s="63"/>
      <c r="AI161" s="63"/>
      <c r="AJ161" s="63"/>
      <c r="AK161" s="63"/>
      <c r="AL161" s="63"/>
      <c r="AM161" s="63"/>
      <c r="AN161" s="63"/>
      <c r="AO161" s="63"/>
      <c r="AP161" s="62">
        <f t="shared" si="282"/>
        <v>0</v>
      </c>
      <c r="AQ161" s="63"/>
      <c r="AR161" s="63"/>
      <c r="AS161" s="63"/>
      <c r="AT161" s="63"/>
      <c r="AU161" s="62">
        <f t="shared" si="283"/>
        <v>0</v>
      </c>
      <c r="AV161" s="63"/>
      <c r="AW161" s="63"/>
      <c r="AX161" s="63"/>
      <c r="AY161" s="63"/>
      <c r="AZ161" s="62">
        <f t="shared" si="284"/>
        <v>0</v>
      </c>
      <c r="BA161" s="63"/>
      <c r="BB161" s="63"/>
      <c r="BC161" s="63"/>
      <c r="BD161" s="63"/>
      <c r="BE161" s="62">
        <f t="shared" si="285"/>
        <v>0</v>
      </c>
      <c r="BF161" s="62">
        <f t="shared" si="286"/>
        <v>0</v>
      </c>
      <c r="BG161" s="62">
        <f t="shared" si="287"/>
        <v>0</v>
      </c>
      <c r="BH161" s="62">
        <f t="shared" si="288"/>
        <v>0</v>
      </c>
      <c r="BI161" s="62">
        <f t="shared" si="289"/>
        <v>0</v>
      </c>
      <c r="BJ161" s="62">
        <f t="shared" si="278"/>
        <v>0</v>
      </c>
      <c r="BK161" s="62">
        <f t="shared" si="279"/>
        <v>0</v>
      </c>
      <c r="BL161" s="63"/>
      <c r="BM161" s="63"/>
      <c r="BN161" s="63"/>
      <c r="BO161" s="63"/>
      <c r="BP161" s="63"/>
      <c r="BQ161" s="63"/>
      <c r="BR161" s="63"/>
      <c r="BS161" s="63"/>
      <c r="BT161" s="62">
        <f t="shared" si="261"/>
        <v>0</v>
      </c>
      <c r="BU161" s="63"/>
      <c r="BV161" s="63"/>
      <c r="BW161" s="63"/>
      <c r="BX161" s="63"/>
      <c r="BY161" s="62">
        <f t="shared" si="262"/>
        <v>0</v>
      </c>
      <c r="BZ161" s="63"/>
      <c r="CA161" s="63"/>
      <c r="CB161" s="63"/>
      <c r="CC161" s="63"/>
      <c r="CD161" s="62">
        <f t="shared" si="263"/>
        <v>0</v>
      </c>
      <c r="CE161" s="63"/>
      <c r="CF161" s="63"/>
      <c r="CG161" s="63"/>
      <c r="CH161" s="63"/>
      <c r="CI161" s="62">
        <f t="shared" si="290"/>
        <v>0</v>
      </c>
      <c r="CJ161" s="62">
        <f t="shared" si="291"/>
        <v>0</v>
      </c>
      <c r="CK161" s="62">
        <f t="shared" si="292"/>
        <v>0</v>
      </c>
      <c r="CL161" s="62">
        <f t="shared" si="293"/>
        <v>0</v>
      </c>
      <c r="CM161" s="62">
        <f t="shared" si="294"/>
        <v>0</v>
      </c>
      <c r="CN161" s="62">
        <f t="shared" si="295"/>
        <v>0</v>
      </c>
      <c r="CO161" s="62">
        <f t="shared" si="296"/>
        <v>0</v>
      </c>
      <c r="CP161" s="62">
        <f t="shared" si="297"/>
        <v>0</v>
      </c>
      <c r="CQ161" s="62">
        <f t="shared" si="298"/>
        <v>0</v>
      </c>
      <c r="CR161" s="62">
        <f t="shared" si="299"/>
        <v>0</v>
      </c>
      <c r="CS161" s="62">
        <f t="shared" si="300"/>
        <v>0</v>
      </c>
      <c r="CT161" s="62">
        <f t="shared" si="301"/>
        <v>0</v>
      </c>
      <c r="CU161" s="62">
        <f t="shared" si="302"/>
        <v>0</v>
      </c>
      <c r="CV161" s="62">
        <f t="shared" si="303"/>
        <v>0</v>
      </c>
      <c r="CW161" s="62">
        <f t="shared" si="304"/>
        <v>0</v>
      </c>
      <c r="CX161" s="62">
        <f t="shared" si="305"/>
        <v>0</v>
      </c>
      <c r="CY161" s="62">
        <f t="shared" si="306"/>
        <v>0</v>
      </c>
      <c r="CZ161" s="62">
        <f t="shared" si="307"/>
        <v>0</v>
      </c>
      <c r="DA161" s="62">
        <f t="shared" si="308"/>
        <v>0</v>
      </c>
      <c r="DB161" s="62">
        <f t="shared" si="309"/>
        <v>0</v>
      </c>
      <c r="DC161" s="62">
        <f t="shared" si="310"/>
        <v>0</v>
      </c>
      <c r="DD161" s="62">
        <f t="shared" si="311"/>
        <v>0</v>
      </c>
      <c r="DE161" s="62">
        <f t="shared" si="312"/>
        <v>0</v>
      </c>
      <c r="DF161" s="62">
        <f t="shared" si="313"/>
        <v>0</v>
      </c>
      <c r="DG161" s="62">
        <f t="shared" si="314"/>
        <v>0</v>
      </c>
      <c r="DH161" s="62">
        <f t="shared" si="315"/>
        <v>0</v>
      </c>
      <c r="DI161" s="62">
        <f t="shared" si="316"/>
        <v>0</v>
      </c>
      <c r="DJ161" s="62">
        <f t="shared" si="317"/>
        <v>0</v>
      </c>
      <c r="DK161" s="62">
        <f t="shared" si="318"/>
        <v>0</v>
      </c>
      <c r="DL161" s="62">
        <f t="shared" si="319"/>
        <v>0</v>
      </c>
      <c r="DM161" s="62">
        <f t="shared" si="320"/>
        <v>0</v>
      </c>
      <c r="DN161" s="62">
        <f t="shared" si="321"/>
        <v>0</v>
      </c>
      <c r="DO161" s="62">
        <f t="shared" si="322"/>
        <v>0</v>
      </c>
      <c r="DP161" s="62">
        <f t="shared" si="323"/>
        <v>0</v>
      </c>
      <c r="DQ161" s="62">
        <f t="shared" si="324"/>
        <v>0</v>
      </c>
      <c r="DR161" s="49">
        <f t="shared" si="276"/>
        <v>0</v>
      </c>
    </row>
    <row r="162" spans="1:122" ht="81.2" hidden="1">
      <c r="A162" s="61" t="s">
        <v>539</v>
      </c>
      <c r="B162" s="27" t="s">
        <v>298</v>
      </c>
      <c r="C162" s="61">
        <v>6415</v>
      </c>
      <c r="D162" s="22"/>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6"/>
      <c r="AE162" s="23"/>
      <c r="AF162" s="62">
        <f t="shared" si="280"/>
        <v>0</v>
      </c>
      <c r="AG162" s="62">
        <f t="shared" si="281"/>
        <v>0</v>
      </c>
      <c r="AH162" s="63"/>
      <c r="AI162" s="63"/>
      <c r="AJ162" s="63"/>
      <c r="AK162" s="63"/>
      <c r="AL162" s="63"/>
      <c r="AM162" s="63"/>
      <c r="AN162" s="63"/>
      <c r="AO162" s="63"/>
      <c r="AP162" s="62">
        <f t="shared" si="282"/>
        <v>0</v>
      </c>
      <c r="AQ162" s="63"/>
      <c r="AR162" s="63"/>
      <c r="AS162" s="63"/>
      <c r="AT162" s="63"/>
      <c r="AU162" s="62">
        <f t="shared" si="283"/>
        <v>0</v>
      </c>
      <c r="AV162" s="63"/>
      <c r="AW162" s="63"/>
      <c r="AX162" s="63"/>
      <c r="AY162" s="63"/>
      <c r="AZ162" s="62">
        <f t="shared" si="284"/>
        <v>0</v>
      </c>
      <c r="BA162" s="63"/>
      <c r="BB162" s="63"/>
      <c r="BC162" s="63"/>
      <c r="BD162" s="63"/>
      <c r="BE162" s="62">
        <f t="shared" si="285"/>
        <v>0</v>
      </c>
      <c r="BF162" s="62">
        <f t="shared" si="286"/>
        <v>0</v>
      </c>
      <c r="BG162" s="62">
        <f t="shared" si="287"/>
        <v>0</v>
      </c>
      <c r="BH162" s="62">
        <f t="shared" si="288"/>
        <v>0</v>
      </c>
      <c r="BI162" s="62">
        <f t="shared" si="289"/>
        <v>0</v>
      </c>
      <c r="BJ162" s="62">
        <f t="shared" si="278"/>
        <v>0</v>
      </c>
      <c r="BK162" s="62">
        <f t="shared" si="279"/>
        <v>0</v>
      </c>
      <c r="BL162" s="63"/>
      <c r="BM162" s="63"/>
      <c r="BN162" s="63"/>
      <c r="BO162" s="63"/>
      <c r="BP162" s="63"/>
      <c r="BQ162" s="63"/>
      <c r="BR162" s="63"/>
      <c r="BS162" s="63"/>
      <c r="BT162" s="62">
        <f t="shared" si="261"/>
        <v>0</v>
      </c>
      <c r="BU162" s="63"/>
      <c r="BV162" s="63"/>
      <c r="BW162" s="63"/>
      <c r="BX162" s="63"/>
      <c r="BY162" s="62">
        <f t="shared" si="262"/>
        <v>0</v>
      </c>
      <c r="BZ162" s="63"/>
      <c r="CA162" s="63"/>
      <c r="CB162" s="63"/>
      <c r="CC162" s="63"/>
      <c r="CD162" s="62">
        <f t="shared" si="263"/>
        <v>0</v>
      </c>
      <c r="CE162" s="63"/>
      <c r="CF162" s="63"/>
      <c r="CG162" s="63"/>
      <c r="CH162" s="63"/>
      <c r="CI162" s="62">
        <f t="shared" si="290"/>
        <v>0</v>
      </c>
      <c r="CJ162" s="62">
        <f t="shared" si="291"/>
        <v>0</v>
      </c>
      <c r="CK162" s="62">
        <f t="shared" si="292"/>
        <v>0</v>
      </c>
      <c r="CL162" s="62">
        <f t="shared" si="293"/>
        <v>0</v>
      </c>
      <c r="CM162" s="62">
        <f t="shared" si="294"/>
        <v>0</v>
      </c>
      <c r="CN162" s="62">
        <f t="shared" si="295"/>
        <v>0</v>
      </c>
      <c r="CO162" s="62">
        <f t="shared" si="296"/>
        <v>0</v>
      </c>
      <c r="CP162" s="62">
        <f t="shared" si="297"/>
        <v>0</v>
      </c>
      <c r="CQ162" s="62">
        <f t="shared" si="298"/>
        <v>0</v>
      </c>
      <c r="CR162" s="62">
        <f t="shared" si="299"/>
        <v>0</v>
      </c>
      <c r="CS162" s="62">
        <f t="shared" si="300"/>
        <v>0</v>
      </c>
      <c r="CT162" s="62">
        <f t="shared" si="301"/>
        <v>0</v>
      </c>
      <c r="CU162" s="62">
        <f t="shared" si="302"/>
        <v>0</v>
      </c>
      <c r="CV162" s="62">
        <f t="shared" si="303"/>
        <v>0</v>
      </c>
      <c r="CW162" s="62">
        <f t="shared" si="304"/>
        <v>0</v>
      </c>
      <c r="CX162" s="62">
        <f t="shared" si="305"/>
        <v>0</v>
      </c>
      <c r="CY162" s="62">
        <f t="shared" si="306"/>
        <v>0</v>
      </c>
      <c r="CZ162" s="62">
        <f t="shared" si="307"/>
        <v>0</v>
      </c>
      <c r="DA162" s="62">
        <f t="shared" si="308"/>
        <v>0</v>
      </c>
      <c r="DB162" s="62">
        <f t="shared" si="309"/>
        <v>0</v>
      </c>
      <c r="DC162" s="62">
        <f t="shared" si="310"/>
        <v>0</v>
      </c>
      <c r="DD162" s="62">
        <f t="shared" si="311"/>
        <v>0</v>
      </c>
      <c r="DE162" s="62">
        <f t="shared" si="312"/>
        <v>0</v>
      </c>
      <c r="DF162" s="62">
        <f t="shared" si="313"/>
        <v>0</v>
      </c>
      <c r="DG162" s="62">
        <f t="shared" si="314"/>
        <v>0</v>
      </c>
      <c r="DH162" s="62">
        <f t="shared" si="315"/>
        <v>0</v>
      </c>
      <c r="DI162" s="62">
        <f t="shared" si="316"/>
        <v>0</v>
      </c>
      <c r="DJ162" s="62">
        <f t="shared" si="317"/>
        <v>0</v>
      </c>
      <c r="DK162" s="62">
        <f t="shared" si="318"/>
        <v>0</v>
      </c>
      <c r="DL162" s="62">
        <f t="shared" si="319"/>
        <v>0</v>
      </c>
      <c r="DM162" s="62">
        <f t="shared" si="320"/>
        <v>0</v>
      </c>
      <c r="DN162" s="62">
        <f t="shared" si="321"/>
        <v>0</v>
      </c>
      <c r="DO162" s="62">
        <f t="shared" si="322"/>
        <v>0</v>
      </c>
      <c r="DP162" s="62">
        <f t="shared" si="323"/>
        <v>0</v>
      </c>
      <c r="DQ162" s="62">
        <f t="shared" si="324"/>
        <v>0</v>
      </c>
      <c r="DR162" s="49">
        <f t="shared" si="276"/>
        <v>0</v>
      </c>
    </row>
    <row r="163" spans="1:122" ht="142.05000000000001" hidden="1">
      <c r="A163" s="61" t="s">
        <v>540</v>
      </c>
      <c r="B163" s="27" t="s">
        <v>52</v>
      </c>
      <c r="C163" s="61">
        <v>6416</v>
      </c>
      <c r="D163" s="22"/>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6"/>
      <c r="AE163" s="23"/>
      <c r="AF163" s="62">
        <f t="shared" si="280"/>
        <v>0</v>
      </c>
      <c r="AG163" s="62">
        <f t="shared" si="281"/>
        <v>0</v>
      </c>
      <c r="AH163" s="63"/>
      <c r="AI163" s="63"/>
      <c r="AJ163" s="63"/>
      <c r="AK163" s="63"/>
      <c r="AL163" s="63"/>
      <c r="AM163" s="63"/>
      <c r="AN163" s="63"/>
      <c r="AO163" s="63"/>
      <c r="AP163" s="62">
        <f t="shared" si="282"/>
        <v>0</v>
      </c>
      <c r="AQ163" s="63"/>
      <c r="AR163" s="63"/>
      <c r="AS163" s="63"/>
      <c r="AT163" s="63"/>
      <c r="AU163" s="62">
        <f t="shared" si="283"/>
        <v>0</v>
      </c>
      <c r="AV163" s="63"/>
      <c r="AW163" s="63"/>
      <c r="AX163" s="63"/>
      <c r="AY163" s="63"/>
      <c r="AZ163" s="62">
        <f t="shared" si="284"/>
        <v>0</v>
      </c>
      <c r="BA163" s="63"/>
      <c r="BB163" s="63"/>
      <c r="BC163" s="63"/>
      <c r="BD163" s="63"/>
      <c r="BE163" s="62">
        <f t="shared" si="285"/>
        <v>0</v>
      </c>
      <c r="BF163" s="62">
        <f t="shared" si="286"/>
        <v>0</v>
      </c>
      <c r="BG163" s="62">
        <f t="shared" si="287"/>
        <v>0</v>
      </c>
      <c r="BH163" s="62">
        <f t="shared" si="288"/>
        <v>0</v>
      </c>
      <c r="BI163" s="62">
        <f t="shared" si="289"/>
        <v>0</v>
      </c>
      <c r="BJ163" s="62">
        <f t="shared" si="278"/>
        <v>0</v>
      </c>
      <c r="BK163" s="62">
        <f t="shared" si="279"/>
        <v>0</v>
      </c>
      <c r="BL163" s="63"/>
      <c r="BM163" s="63"/>
      <c r="BN163" s="63"/>
      <c r="BO163" s="63"/>
      <c r="BP163" s="63"/>
      <c r="BQ163" s="63"/>
      <c r="BR163" s="63"/>
      <c r="BS163" s="63"/>
      <c r="BT163" s="62">
        <f t="shared" si="261"/>
        <v>0</v>
      </c>
      <c r="BU163" s="63"/>
      <c r="BV163" s="63"/>
      <c r="BW163" s="63"/>
      <c r="BX163" s="63"/>
      <c r="BY163" s="62">
        <f t="shared" si="262"/>
        <v>0</v>
      </c>
      <c r="BZ163" s="63"/>
      <c r="CA163" s="63"/>
      <c r="CB163" s="63"/>
      <c r="CC163" s="63"/>
      <c r="CD163" s="62">
        <f t="shared" si="263"/>
        <v>0</v>
      </c>
      <c r="CE163" s="63"/>
      <c r="CF163" s="63"/>
      <c r="CG163" s="63"/>
      <c r="CH163" s="63"/>
      <c r="CI163" s="62">
        <f t="shared" si="290"/>
        <v>0</v>
      </c>
      <c r="CJ163" s="62">
        <f t="shared" si="291"/>
        <v>0</v>
      </c>
      <c r="CK163" s="62">
        <f t="shared" si="292"/>
        <v>0</v>
      </c>
      <c r="CL163" s="62">
        <f t="shared" si="293"/>
        <v>0</v>
      </c>
      <c r="CM163" s="62">
        <f t="shared" si="294"/>
        <v>0</v>
      </c>
      <c r="CN163" s="62">
        <f t="shared" si="295"/>
        <v>0</v>
      </c>
      <c r="CO163" s="62">
        <f t="shared" si="296"/>
        <v>0</v>
      </c>
      <c r="CP163" s="62">
        <f t="shared" si="297"/>
        <v>0</v>
      </c>
      <c r="CQ163" s="62">
        <f t="shared" si="298"/>
        <v>0</v>
      </c>
      <c r="CR163" s="62">
        <f t="shared" si="299"/>
        <v>0</v>
      </c>
      <c r="CS163" s="62">
        <f t="shared" si="300"/>
        <v>0</v>
      </c>
      <c r="CT163" s="62">
        <f t="shared" si="301"/>
        <v>0</v>
      </c>
      <c r="CU163" s="62">
        <f t="shared" si="302"/>
        <v>0</v>
      </c>
      <c r="CV163" s="62">
        <f t="shared" si="303"/>
        <v>0</v>
      </c>
      <c r="CW163" s="62">
        <f t="shared" si="304"/>
        <v>0</v>
      </c>
      <c r="CX163" s="62">
        <f t="shared" si="305"/>
        <v>0</v>
      </c>
      <c r="CY163" s="62">
        <f t="shared" si="306"/>
        <v>0</v>
      </c>
      <c r="CZ163" s="62">
        <f t="shared" si="307"/>
        <v>0</v>
      </c>
      <c r="DA163" s="62">
        <f t="shared" si="308"/>
        <v>0</v>
      </c>
      <c r="DB163" s="62">
        <f t="shared" si="309"/>
        <v>0</v>
      </c>
      <c r="DC163" s="62">
        <f t="shared" si="310"/>
        <v>0</v>
      </c>
      <c r="DD163" s="62">
        <f t="shared" si="311"/>
        <v>0</v>
      </c>
      <c r="DE163" s="62">
        <f t="shared" si="312"/>
        <v>0</v>
      </c>
      <c r="DF163" s="62">
        <f t="shared" si="313"/>
        <v>0</v>
      </c>
      <c r="DG163" s="62">
        <f t="shared" si="314"/>
        <v>0</v>
      </c>
      <c r="DH163" s="62">
        <f t="shared" si="315"/>
        <v>0</v>
      </c>
      <c r="DI163" s="62">
        <f t="shared" si="316"/>
        <v>0</v>
      </c>
      <c r="DJ163" s="62">
        <f t="shared" si="317"/>
        <v>0</v>
      </c>
      <c r="DK163" s="62">
        <f t="shared" si="318"/>
        <v>0</v>
      </c>
      <c r="DL163" s="62">
        <f t="shared" si="319"/>
        <v>0</v>
      </c>
      <c r="DM163" s="62">
        <f t="shared" si="320"/>
        <v>0</v>
      </c>
      <c r="DN163" s="62">
        <f t="shared" si="321"/>
        <v>0</v>
      </c>
      <c r="DO163" s="62">
        <f t="shared" si="322"/>
        <v>0</v>
      </c>
      <c r="DP163" s="62">
        <f t="shared" si="323"/>
        <v>0</v>
      </c>
      <c r="DQ163" s="62">
        <f t="shared" si="324"/>
        <v>0</v>
      </c>
      <c r="DR163" s="49">
        <f t="shared" si="276"/>
        <v>0</v>
      </c>
    </row>
    <row r="164" spans="1:122" ht="162.35" hidden="1">
      <c r="A164" s="61" t="s">
        <v>541</v>
      </c>
      <c r="B164" s="27" t="s">
        <v>53</v>
      </c>
      <c r="C164" s="61">
        <v>6417</v>
      </c>
      <c r="D164" s="22"/>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6"/>
      <c r="AE164" s="23"/>
      <c r="AF164" s="62">
        <f t="shared" si="280"/>
        <v>0</v>
      </c>
      <c r="AG164" s="62">
        <f t="shared" si="281"/>
        <v>0</v>
      </c>
      <c r="AH164" s="63"/>
      <c r="AI164" s="63"/>
      <c r="AJ164" s="63"/>
      <c r="AK164" s="63"/>
      <c r="AL164" s="63"/>
      <c r="AM164" s="63"/>
      <c r="AN164" s="63"/>
      <c r="AO164" s="63"/>
      <c r="AP164" s="62">
        <f t="shared" si="282"/>
        <v>0</v>
      </c>
      <c r="AQ164" s="63"/>
      <c r="AR164" s="63"/>
      <c r="AS164" s="63"/>
      <c r="AT164" s="63"/>
      <c r="AU164" s="62">
        <f t="shared" si="283"/>
        <v>0</v>
      </c>
      <c r="AV164" s="63"/>
      <c r="AW164" s="63"/>
      <c r="AX164" s="63"/>
      <c r="AY164" s="63"/>
      <c r="AZ164" s="62">
        <f t="shared" si="284"/>
        <v>0</v>
      </c>
      <c r="BA164" s="63"/>
      <c r="BB164" s="63"/>
      <c r="BC164" s="63"/>
      <c r="BD164" s="63"/>
      <c r="BE164" s="62">
        <f t="shared" si="285"/>
        <v>0</v>
      </c>
      <c r="BF164" s="62">
        <f t="shared" si="286"/>
        <v>0</v>
      </c>
      <c r="BG164" s="62">
        <f t="shared" si="287"/>
        <v>0</v>
      </c>
      <c r="BH164" s="62">
        <f t="shared" si="288"/>
        <v>0</v>
      </c>
      <c r="BI164" s="62">
        <f t="shared" si="289"/>
        <v>0</v>
      </c>
      <c r="BJ164" s="62">
        <f t="shared" si="278"/>
        <v>0</v>
      </c>
      <c r="BK164" s="62">
        <f t="shared" si="279"/>
        <v>0</v>
      </c>
      <c r="BL164" s="63"/>
      <c r="BM164" s="63"/>
      <c r="BN164" s="63"/>
      <c r="BO164" s="63"/>
      <c r="BP164" s="63"/>
      <c r="BQ164" s="63"/>
      <c r="BR164" s="63"/>
      <c r="BS164" s="63"/>
      <c r="BT164" s="62">
        <f t="shared" si="261"/>
        <v>0</v>
      </c>
      <c r="BU164" s="63"/>
      <c r="BV164" s="63"/>
      <c r="BW164" s="63"/>
      <c r="BX164" s="63"/>
      <c r="BY164" s="62">
        <f t="shared" si="262"/>
        <v>0</v>
      </c>
      <c r="BZ164" s="63"/>
      <c r="CA164" s="63"/>
      <c r="CB164" s="63"/>
      <c r="CC164" s="63"/>
      <c r="CD164" s="62">
        <f t="shared" si="263"/>
        <v>0</v>
      </c>
      <c r="CE164" s="63"/>
      <c r="CF164" s="63"/>
      <c r="CG164" s="63"/>
      <c r="CH164" s="63"/>
      <c r="CI164" s="62">
        <f t="shared" si="290"/>
        <v>0</v>
      </c>
      <c r="CJ164" s="62">
        <f t="shared" si="291"/>
        <v>0</v>
      </c>
      <c r="CK164" s="62">
        <f t="shared" si="292"/>
        <v>0</v>
      </c>
      <c r="CL164" s="62">
        <f t="shared" si="293"/>
        <v>0</v>
      </c>
      <c r="CM164" s="62">
        <f t="shared" si="294"/>
        <v>0</v>
      </c>
      <c r="CN164" s="62">
        <f t="shared" si="295"/>
        <v>0</v>
      </c>
      <c r="CO164" s="62">
        <f t="shared" si="296"/>
        <v>0</v>
      </c>
      <c r="CP164" s="62">
        <f t="shared" si="297"/>
        <v>0</v>
      </c>
      <c r="CQ164" s="62">
        <f t="shared" si="298"/>
        <v>0</v>
      </c>
      <c r="CR164" s="62">
        <f t="shared" si="299"/>
        <v>0</v>
      </c>
      <c r="CS164" s="62">
        <f t="shared" si="300"/>
        <v>0</v>
      </c>
      <c r="CT164" s="62">
        <f t="shared" si="301"/>
        <v>0</v>
      </c>
      <c r="CU164" s="62">
        <f t="shared" si="302"/>
        <v>0</v>
      </c>
      <c r="CV164" s="62">
        <f t="shared" si="303"/>
        <v>0</v>
      </c>
      <c r="CW164" s="62">
        <f t="shared" si="304"/>
        <v>0</v>
      </c>
      <c r="CX164" s="62">
        <f t="shared" si="305"/>
        <v>0</v>
      </c>
      <c r="CY164" s="62">
        <f t="shared" si="306"/>
        <v>0</v>
      </c>
      <c r="CZ164" s="62">
        <f t="shared" si="307"/>
        <v>0</v>
      </c>
      <c r="DA164" s="62">
        <f t="shared" si="308"/>
        <v>0</v>
      </c>
      <c r="DB164" s="62">
        <f t="shared" si="309"/>
        <v>0</v>
      </c>
      <c r="DC164" s="62">
        <f t="shared" si="310"/>
        <v>0</v>
      </c>
      <c r="DD164" s="62">
        <f t="shared" si="311"/>
        <v>0</v>
      </c>
      <c r="DE164" s="62">
        <f t="shared" si="312"/>
        <v>0</v>
      </c>
      <c r="DF164" s="62">
        <f t="shared" si="313"/>
        <v>0</v>
      </c>
      <c r="DG164" s="62">
        <f t="shared" si="314"/>
        <v>0</v>
      </c>
      <c r="DH164" s="62">
        <f t="shared" si="315"/>
        <v>0</v>
      </c>
      <c r="DI164" s="62">
        <f t="shared" si="316"/>
        <v>0</v>
      </c>
      <c r="DJ164" s="62">
        <f t="shared" si="317"/>
        <v>0</v>
      </c>
      <c r="DK164" s="62">
        <f t="shared" si="318"/>
        <v>0</v>
      </c>
      <c r="DL164" s="62">
        <f t="shared" si="319"/>
        <v>0</v>
      </c>
      <c r="DM164" s="62">
        <f t="shared" si="320"/>
        <v>0</v>
      </c>
      <c r="DN164" s="62">
        <f t="shared" si="321"/>
        <v>0</v>
      </c>
      <c r="DO164" s="62">
        <f t="shared" si="322"/>
        <v>0</v>
      </c>
      <c r="DP164" s="62">
        <f t="shared" si="323"/>
        <v>0</v>
      </c>
      <c r="DQ164" s="62">
        <f t="shared" si="324"/>
        <v>0</v>
      </c>
      <c r="DR164" s="49">
        <f t="shared" si="276"/>
        <v>0</v>
      </c>
    </row>
    <row r="165" spans="1:122" ht="40.6" hidden="1">
      <c r="A165" s="61" t="s">
        <v>542</v>
      </c>
      <c r="B165" s="27" t="s">
        <v>23</v>
      </c>
      <c r="C165" s="61">
        <v>6418</v>
      </c>
      <c r="D165" s="22"/>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6"/>
      <c r="AE165" s="23"/>
      <c r="AF165" s="62">
        <f t="shared" si="280"/>
        <v>0</v>
      </c>
      <c r="AG165" s="62">
        <f t="shared" si="281"/>
        <v>0</v>
      </c>
      <c r="AH165" s="63"/>
      <c r="AI165" s="63"/>
      <c r="AJ165" s="63"/>
      <c r="AK165" s="63"/>
      <c r="AL165" s="63"/>
      <c r="AM165" s="63"/>
      <c r="AN165" s="63"/>
      <c r="AO165" s="63"/>
      <c r="AP165" s="62">
        <f t="shared" si="282"/>
        <v>0</v>
      </c>
      <c r="AQ165" s="63"/>
      <c r="AR165" s="63"/>
      <c r="AS165" s="63"/>
      <c r="AT165" s="63"/>
      <c r="AU165" s="62">
        <f t="shared" si="283"/>
        <v>0</v>
      </c>
      <c r="AV165" s="63"/>
      <c r="AW165" s="63"/>
      <c r="AX165" s="63"/>
      <c r="AY165" s="63"/>
      <c r="AZ165" s="62">
        <f t="shared" si="284"/>
        <v>0</v>
      </c>
      <c r="BA165" s="63"/>
      <c r="BB165" s="63"/>
      <c r="BC165" s="63"/>
      <c r="BD165" s="63"/>
      <c r="BE165" s="62">
        <f t="shared" si="285"/>
        <v>0</v>
      </c>
      <c r="BF165" s="62">
        <f t="shared" si="286"/>
        <v>0</v>
      </c>
      <c r="BG165" s="62">
        <f t="shared" si="287"/>
        <v>0</v>
      </c>
      <c r="BH165" s="62">
        <f t="shared" si="288"/>
        <v>0</v>
      </c>
      <c r="BI165" s="62">
        <f t="shared" si="289"/>
        <v>0</v>
      </c>
      <c r="BJ165" s="62">
        <f t="shared" si="278"/>
        <v>0</v>
      </c>
      <c r="BK165" s="62">
        <f t="shared" si="279"/>
        <v>0</v>
      </c>
      <c r="BL165" s="63"/>
      <c r="BM165" s="63"/>
      <c r="BN165" s="63"/>
      <c r="BO165" s="63"/>
      <c r="BP165" s="63"/>
      <c r="BQ165" s="63"/>
      <c r="BR165" s="63"/>
      <c r="BS165" s="63"/>
      <c r="BT165" s="62">
        <f t="shared" si="261"/>
        <v>0</v>
      </c>
      <c r="BU165" s="63"/>
      <c r="BV165" s="63"/>
      <c r="BW165" s="63"/>
      <c r="BX165" s="63"/>
      <c r="BY165" s="62">
        <f t="shared" si="262"/>
        <v>0</v>
      </c>
      <c r="BZ165" s="63"/>
      <c r="CA165" s="63"/>
      <c r="CB165" s="63"/>
      <c r="CC165" s="63"/>
      <c r="CD165" s="62">
        <f t="shared" si="263"/>
        <v>0</v>
      </c>
      <c r="CE165" s="63"/>
      <c r="CF165" s="63"/>
      <c r="CG165" s="63"/>
      <c r="CH165" s="63"/>
      <c r="CI165" s="62">
        <f t="shared" si="290"/>
        <v>0</v>
      </c>
      <c r="CJ165" s="62">
        <f t="shared" si="291"/>
        <v>0</v>
      </c>
      <c r="CK165" s="62">
        <f t="shared" si="292"/>
        <v>0</v>
      </c>
      <c r="CL165" s="62">
        <f t="shared" si="293"/>
        <v>0</v>
      </c>
      <c r="CM165" s="62">
        <f t="shared" si="294"/>
        <v>0</v>
      </c>
      <c r="CN165" s="62">
        <f t="shared" si="295"/>
        <v>0</v>
      </c>
      <c r="CO165" s="62">
        <f t="shared" si="296"/>
        <v>0</v>
      </c>
      <c r="CP165" s="62">
        <f t="shared" si="297"/>
        <v>0</v>
      </c>
      <c r="CQ165" s="62">
        <f t="shared" si="298"/>
        <v>0</v>
      </c>
      <c r="CR165" s="62">
        <f t="shared" si="299"/>
        <v>0</v>
      </c>
      <c r="CS165" s="62">
        <f t="shared" si="300"/>
        <v>0</v>
      </c>
      <c r="CT165" s="62">
        <f t="shared" si="301"/>
        <v>0</v>
      </c>
      <c r="CU165" s="62">
        <f t="shared" si="302"/>
        <v>0</v>
      </c>
      <c r="CV165" s="62">
        <f t="shared" si="303"/>
        <v>0</v>
      </c>
      <c r="CW165" s="62">
        <f t="shared" si="304"/>
        <v>0</v>
      </c>
      <c r="CX165" s="62">
        <f t="shared" si="305"/>
        <v>0</v>
      </c>
      <c r="CY165" s="62">
        <f t="shared" si="306"/>
        <v>0</v>
      </c>
      <c r="CZ165" s="62">
        <f t="shared" si="307"/>
        <v>0</v>
      </c>
      <c r="DA165" s="62">
        <f t="shared" si="308"/>
        <v>0</v>
      </c>
      <c r="DB165" s="62">
        <f t="shared" si="309"/>
        <v>0</v>
      </c>
      <c r="DC165" s="62">
        <f t="shared" si="310"/>
        <v>0</v>
      </c>
      <c r="DD165" s="62">
        <f t="shared" si="311"/>
        <v>0</v>
      </c>
      <c r="DE165" s="62">
        <f t="shared" si="312"/>
        <v>0</v>
      </c>
      <c r="DF165" s="62">
        <f t="shared" si="313"/>
        <v>0</v>
      </c>
      <c r="DG165" s="62">
        <f t="shared" si="314"/>
        <v>0</v>
      </c>
      <c r="DH165" s="62">
        <f t="shared" si="315"/>
        <v>0</v>
      </c>
      <c r="DI165" s="62">
        <f t="shared" si="316"/>
        <v>0</v>
      </c>
      <c r="DJ165" s="62">
        <f t="shared" si="317"/>
        <v>0</v>
      </c>
      <c r="DK165" s="62">
        <f t="shared" si="318"/>
        <v>0</v>
      </c>
      <c r="DL165" s="62">
        <f t="shared" si="319"/>
        <v>0</v>
      </c>
      <c r="DM165" s="62">
        <f t="shared" si="320"/>
        <v>0</v>
      </c>
      <c r="DN165" s="62">
        <f t="shared" si="321"/>
        <v>0</v>
      </c>
      <c r="DO165" s="62">
        <f t="shared" si="322"/>
        <v>0</v>
      </c>
      <c r="DP165" s="62">
        <f t="shared" si="323"/>
        <v>0</v>
      </c>
      <c r="DQ165" s="62">
        <f t="shared" si="324"/>
        <v>0</v>
      </c>
      <c r="DR165" s="49">
        <f t="shared" si="276"/>
        <v>0</v>
      </c>
    </row>
    <row r="166" spans="1:122" ht="223.2">
      <c r="A166" s="61" t="s">
        <v>543</v>
      </c>
      <c r="B166" s="27" t="s">
        <v>54</v>
      </c>
      <c r="C166" s="61">
        <v>6419</v>
      </c>
      <c r="D166" s="73" t="s">
        <v>697</v>
      </c>
      <c r="E166" s="72" t="s">
        <v>698</v>
      </c>
      <c r="F166" s="72" t="s">
        <v>699</v>
      </c>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6">
        <v>1</v>
      </c>
      <c r="AE166" s="23" t="s">
        <v>725</v>
      </c>
      <c r="AF166" s="62">
        <f t="shared" si="280"/>
        <v>0</v>
      </c>
      <c r="AG166" s="62">
        <f t="shared" si="281"/>
        <v>0</v>
      </c>
      <c r="AH166" s="63"/>
      <c r="AI166" s="63"/>
      <c r="AJ166" s="63"/>
      <c r="AK166" s="63"/>
      <c r="AL166" s="63"/>
      <c r="AM166" s="63"/>
      <c r="AN166" s="63"/>
      <c r="AO166" s="63"/>
      <c r="AP166" s="62">
        <f t="shared" si="282"/>
        <v>0</v>
      </c>
      <c r="AQ166" s="63"/>
      <c r="AR166" s="63"/>
      <c r="AS166" s="63"/>
      <c r="AT166" s="63"/>
      <c r="AU166" s="62"/>
      <c r="AV166" s="63"/>
      <c r="AW166" s="63"/>
      <c r="AX166" s="63"/>
      <c r="AY166" s="63"/>
      <c r="AZ166" s="62">
        <f t="shared" si="284"/>
        <v>0</v>
      </c>
      <c r="BA166" s="63"/>
      <c r="BB166" s="63"/>
      <c r="BC166" s="63"/>
      <c r="BD166" s="63"/>
      <c r="BE166" s="62">
        <f t="shared" si="285"/>
        <v>0</v>
      </c>
      <c r="BF166" s="62">
        <f t="shared" si="286"/>
        <v>0</v>
      </c>
      <c r="BG166" s="62">
        <f t="shared" si="287"/>
        <v>0</v>
      </c>
      <c r="BH166" s="62">
        <f t="shared" si="288"/>
        <v>0</v>
      </c>
      <c r="BI166" s="62">
        <f t="shared" si="289"/>
        <v>0</v>
      </c>
      <c r="BJ166" s="62">
        <f t="shared" si="278"/>
        <v>0</v>
      </c>
      <c r="BK166" s="62">
        <f t="shared" si="279"/>
        <v>0</v>
      </c>
      <c r="BL166" s="63"/>
      <c r="BM166" s="63"/>
      <c r="BN166" s="63"/>
      <c r="BO166" s="63"/>
      <c r="BP166" s="63"/>
      <c r="BQ166" s="63"/>
      <c r="BR166" s="63"/>
      <c r="BS166" s="63"/>
      <c r="BT166" s="62">
        <f t="shared" si="261"/>
        <v>0</v>
      </c>
      <c r="BU166" s="63"/>
      <c r="BV166" s="63"/>
      <c r="BW166" s="63"/>
      <c r="BX166" s="63"/>
      <c r="BY166" s="62"/>
      <c r="BZ166" s="63"/>
      <c r="CA166" s="63"/>
      <c r="CB166" s="63"/>
      <c r="CC166" s="63"/>
      <c r="CD166" s="62">
        <f t="shared" si="263"/>
        <v>0</v>
      </c>
      <c r="CE166" s="63"/>
      <c r="CF166" s="63"/>
      <c r="CG166" s="63"/>
      <c r="CH166" s="63"/>
      <c r="CI166" s="62">
        <f t="shared" si="290"/>
        <v>0</v>
      </c>
      <c r="CJ166" s="62">
        <f t="shared" si="291"/>
        <v>0</v>
      </c>
      <c r="CK166" s="62">
        <f t="shared" si="292"/>
        <v>0</v>
      </c>
      <c r="CL166" s="62">
        <f t="shared" si="293"/>
        <v>0</v>
      </c>
      <c r="CM166" s="62">
        <f t="shared" si="294"/>
        <v>0</v>
      </c>
      <c r="CN166" s="62">
        <f t="shared" si="295"/>
        <v>0</v>
      </c>
      <c r="CO166" s="62">
        <f t="shared" si="296"/>
        <v>0</v>
      </c>
      <c r="CP166" s="62">
        <f t="shared" si="297"/>
        <v>0</v>
      </c>
      <c r="CQ166" s="62">
        <f t="shared" si="298"/>
        <v>0</v>
      </c>
      <c r="CR166" s="62">
        <f t="shared" si="299"/>
        <v>0</v>
      </c>
      <c r="CS166" s="62">
        <f t="shared" si="300"/>
        <v>0</v>
      </c>
      <c r="CT166" s="62">
        <f t="shared" si="301"/>
        <v>0</v>
      </c>
      <c r="CU166" s="62">
        <f t="shared" si="302"/>
        <v>0</v>
      </c>
      <c r="CV166" s="62">
        <f t="shared" si="303"/>
        <v>0</v>
      </c>
      <c r="CW166" s="62">
        <f t="shared" si="304"/>
        <v>0</v>
      </c>
      <c r="CX166" s="62">
        <f t="shared" si="305"/>
        <v>0</v>
      </c>
      <c r="CY166" s="62">
        <f t="shared" si="306"/>
        <v>0</v>
      </c>
      <c r="CZ166" s="62">
        <f t="shared" si="307"/>
        <v>0</v>
      </c>
      <c r="DA166" s="62">
        <f t="shared" si="308"/>
        <v>0</v>
      </c>
      <c r="DB166" s="62">
        <f t="shared" si="309"/>
        <v>0</v>
      </c>
      <c r="DC166" s="62">
        <f t="shared" si="310"/>
        <v>0</v>
      </c>
      <c r="DD166" s="62">
        <f t="shared" si="311"/>
        <v>0</v>
      </c>
      <c r="DE166" s="62">
        <f t="shared" si="312"/>
        <v>0</v>
      </c>
      <c r="DF166" s="62">
        <f t="shared" si="313"/>
        <v>0</v>
      </c>
      <c r="DG166" s="62">
        <f t="shared" si="314"/>
        <v>0</v>
      </c>
      <c r="DH166" s="62">
        <f t="shared" si="315"/>
        <v>0</v>
      </c>
      <c r="DI166" s="62">
        <f t="shared" si="316"/>
        <v>0</v>
      </c>
      <c r="DJ166" s="62">
        <f t="shared" si="317"/>
        <v>0</v>
      </c>
      <c r="DK166" s="62">
        <f t="shared" si="318"/>
        <v>0</v>
      </c>
      <c r="DL166" s="62">
        <f t="shared" si="319"/>
        <v>0</v>
      </c>
      <c r="DM166" s="62">
        <f t="shared" si="320"/>
        <v>0</v>
      </c>
      <c r="DN166" s="62">
        <f t="shared" si="321"/>
        <v>0</v>
      </c>
      <c r="DO166" s="62">
        <f t="shared" si="322"/>
        <v>0</v>
      </c>
      <c r="DP166" s="62">
        <f t="shared" si="323"/>
        <v>0</v>
      </c>
      <c r="DQ166" s="62">
        <f t="shared" si="324"/>
        <v>0</v>
      </c>
      <c r="DR166" s="49">
        <f t="shared" si="276"/>
        <v>0</v>
      </c>
    </row>
    <row r="167" spans="1:122" ht="284.10000000000002" hidden="1">
      <c r="A167" s="61" t="s">
        <v>544</v>
      </c>
      <c r="B167" s="27" t="s">
        <v>31</v>
      </c>
      <c r="C167" s="61">
        <v>6420</v>
      </c>
      <c r="D167" s="75" t="s">
        <v>700</v>
      </c>
      <c r="E167" s="72" t="s">
        <v>679</v>
      </c>
      <c r="F167" s="72" t="s">
        <v>701</v>
      </c>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6"/>
      <c r="AE167" s="23"/>
      <c r="AF167" s="62">
        <f t="shared" si="280"/>
        <v>0</v>
      </c>
      <c r="AG167" s="62">
        <f t="shared" si="281"/>
        <v>0</v>
      </c>
      <c r="AH167" s="63"/>
      <c r="AI167" s="63"/>
      <c r="AJ167" s="63"/>
      <c r="AK167" s="63"/>
      <c r="AL167" s="63"/>
      <c r="AM167" s="63"/>
      <c r="AN167" s="63"/>
      <c r="AO167" s="63"/>
      <c r="AP167" s="62">
        <f t="shared" si="282"/>
        <v>0</v>
      </c>
      <c r="AQ167" s="63"/>
      <c r="AR167" s="63"/>
      <c r="AS167" s="63"/>
      <c r="AT167" s="63"/>
      <c r="AU167" s="62">
        <f t="shared" si="283"/>
        <v>0</v>
      </c>
      <c r="AV167" s="63"/>
      <c r="AW167" s="63"/>
      <c r="AX167" s="63"/>
      <c r="AY167" s="63"/>
      <c r="AZ167" s="62">
        <f t="shared" si="284"/>
        <v>0</v>
      </c>
      <c r="BA167" s="63"/>
      <c r="BB167" s="63"/>
      <c r="BC167" s="63"/>
      <c r="BD167" s="63"/>
      <c r="BE167" s="62">
        <f t="shared" si="285"/>
        <v>0</v>
      </c>
      <c r="BF167" s="62">
        <f t="shared" si="286"/>
        <v>0</v>
      </c>
      <c r="BG167" s="62">
        <f t="shared" si="287"/>
        <v>0</v>
      </c>
      <c r="BH167" s="62">
        <f t="shared" si="288"/>
        <v>0</v>
      </c>
      <c r="BI167" s="62">
        <f t="shared" si="289"/>
        <v>0</v>
      </c>
      <c r="BJ167" s="62">
        <f t="shared" si="278"/>
        <v>0</v>
      </c>
      <c r="BK167" s="62">
        <f t="shared" si="279"/>
        <v>0</v>
      </c>
      <c r="BL167" s="63"/>
      <c r="BM167" s="63"/>
      <c r="BN167" s="63"/>
      <c r="BO167" s="63"/>
      <c r="BP167" s="63"/>
      <c r="BQ167" s="63"/>
      <c r="BR167" s="63"/>
      <c r="BS167" s="63"/>
      <c r="BT167" s="62">
        <f t="shared" si="261"/>
        <v>0</v>
      </c>
      <c r="BU167" s="63"/>
      <c r="BV167" s="63"/>
      <c r="BW167" s="63"/>
      <c r="BX167" s="63"/>
      <c r="BY167" s="62">
        <f t="shared" ref="BY167:BY188" si="325">SUM(BZ167:CC167)</f>
        <v>0</v>
      </c>
      <c r="BZ167" s="63"/>
      <c r="CA167" s="63"/>
      <c r="CB167" s="63"/>
      <c r="CC167" s="63"/>
      <c r="CD167" s="62">
        <f t="shared" si="263"/>
        <v>0</v>
      </c>
      <c r="CE167" s="63"/>
      <c r="CF167" s="63"/>
      <c r="CG167" s="63"/>
      <c r="CH167" s="63"/>
      <c r="CI167" s="62">
        <f t="shared" si="290"/>
        <v>0</v>
      </c>
      <c r="CJ167" s="62">
        <f t="shared" si="291"/>
        <v>0</v>
      </c>
      <c r="CK167" s="62">
        <f t="shared" si="292"/>
        <v>0</v>
      </c>
      <c r="CL167" s="62">
        <f t="shared" si="293"/>
        <v>0</v>
      </c>
      <c r="CM167" s="62">
        <f t="shared" si="294"/>
        <v>0</v>
      </c>
      <c r="CN167" s="62">
        <f t="shared" si="295"/>
        <v>0</v>
      </c>
      <c r="CO167" s="62">
        <f t="shared" si="296"/>
        <v>0</v>
      </c>
      <c r="CP167" s="62">
        <f t="shared" si="297"/>
        <v>0</v>
      </c>
      <c r="CQ167" s="62">
        <f t="shared" si="298"/>
        <v>0</v>
      </c>
      <c r="CR167" s="62">
        <f t="shared" si="299"/>
        <v>0</v>
      </c>
      <c r="CS167" s="62">
        <f t="shared" si="300"/>
        <v>0</v>
      </c>
      <c r="CT167" s="62">
        <f t="shared" si="301"/>
        <v>0</v>
      </c>
      <c r="CU167" s="62">
        <f t="shared" si="302"/>
        <v>0</v>
      </c>
      <c r="CV167" s="62">
        <f t="shared" si="303"/>
        <v>0</v>
      </c>
      <c r="CW167" s="62">
        <f t="shared" si="304"/>
        <v>0</v>
      </c>
      <c r="CX167" s="62">
        <f t="shared" si="305"/>
        <v>0</v>
      </c>
      <c r="CY167" s="62">
        <f t="shared" si="306"/>
        <v>0</v>
      </c>
      <c r="CZ167" s="62">
        <f t="shared" si="307"/>
        <v>0</v>
      </c>
      <c r="DA167" s="62">
        <f t="shared" si="308"/>
        <v>0</v>
      </c>
      <c r="DB167" s="62">
        <f t="shared" si="309"/>
        <v>0</v>
      </c>
      <c r="DC167" s="62">
        <f t="shared" si="310"/>
        <v>0</v>
      </c>
      <c r="DD167" s="62">
        <f t="shared" si="311"/>
        <v>0</v>
      </c>
      <c r="DE167" s="62">
        <f t="shared" si="312"/>
        <v>0</v>
      </c>
      <c r="DF167" s="62">
        <f t="shared" si="313"/>
        <v>0</v>
      </c>
      <c r="DG167" s="62">
        <f t="shared" si="314"/>
        <v>0</v>
      </c>
      <c r="DH167" s="62">
        <f t="shared" si="315"/>
        <v>0</v>
      </c>
      <c r="DI167" s="62">
        <f t="shared" si="316"/>
        <v>0</v>
      </c>
      <c r="DJ167" s="62">
        <f t="shared" si="317"/>
        <v>0</v>
      </c>
      <c r="DK167" s="62">
        <f t="shared" si="318"/>
        <v>0</v>
      </c>
      <c r="DL167" s="62">
        <f t="shared" si="319"/>
        <v>0</v>
      </c>
      <c r="DM167" s="62">
        <f t="shared" si="320"/>
        <v>0</v>
      </c>
      <c r="DN167" s="62">
        <f t="shared" si="321"/>
        <v>0</v>
      </c>
      <c r="DO167" s="62">
        <f t="shared" si="322"/>
        <v>0</v>
      </c>
      <c r="DP167" s="62">
        <f t="shared" si="323"/>
        <v>0</v>
      </c>
      <c r="DQ167" s="62">
        <f t="shared" si="324"/>
        <v>0</v>
      </c>
      <c r="DR167" s="49">
        <f t="shared" si="276"/>
        <v>0</v>
      </c>
    </row>
    <row r="168" spans="1:122" ht="365.25" hidden="1">
      <c r="A168" s="61" t="s">
        <v>545</v>
      </c>
      <c r="B168" s="64" t="s">
        <v>299</v>
      </c>
      <c r="C168" s="61">
        <v>6421</v>
      </c>
      <c r="D168" s="22"/>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6"/>
      <c r="AE168" s="23"/>
      <c r="AF168" s="62">
        <f t="shared" si="280"/>
        <v>0</v>
      </c>
      <c r="AG168" s="62">
        <f t="shared" si="281"/>
        <v>0</v>
      </c>
      <c r="AH168" s="63"/>
      <c r="AI168" s="63"/>
      <c r="AJ168" s="63"/>
      <c r="AK168" s="63"/>
      <c r="AL168" s="63"/>
      <c r="AM168" s="63"/>
      <c r="AN168" s="63"/>
      <c r="AO168" s="63"/>
      <c r="AP168" s="62">
        <f t="shared" si="282"/>
        <v>0</v>
      </c>
      <c r="AQ168" s="63"/>
      <c r="AR168" s="63"/>
      <c r="AS168" s="63"/>
      <c r="AT168" s="63"/>
      <c r="AU168" s="62">
        <f t="shared" si="283"/>
        <v>0</v>
      </c>
      <c r="AV168" s="63"/>
      <c r="AW168" s="63"/>
      <c r="AX168" s="63"/>
      <c r="AY168" s="63"/>
      <c r="AZ168" s="62">
        <f t="shared" si="284"/>
        <v>0</v>
      </c>
      <c r="BA168" s="63"/>
      <c r="BB168" s="63"/>
      <c r="BC168" s="63"/>
      <c r="BD168" s="63"/>
      <c r="BE168" s="62">
        <f t="shared" si="285"/>
        <v>0</v>
      </c>
      <c r="BF168" s="62">
        <f t="shared" si="286"/>
        <v>0</v>
      </c>
      <c r="BG168" s="62">
        <f t="shared" si="287"/>
        <v>0</v>
      </c>
      <c r="BH168" s="62">
        <f t="shared" si="288"/>
        <v>0</v>
      </c>
      <c r="BI168" s="62">
        <f t="shared" si="289"/>
        <v>0</v>
      </c>
      <c r="BJ168" s="62">
        <f t="shared" si="278"/>
        <v>0</v>
      </c>
      <c r="BK168" s="62">
        <f t="shared" si="279"/>
        <v>0</v>
      </c>
      <c r="BL168" s="63"/>
      <c r="BM168" s="63"/>
      <c r="BN168" s="63"/>
      <c r="BO168" s="63"/>
      <c r="BP168" s="63"/>
      <c r="BQ168" s="63"/>
      <c r="BR168" s="63"/>
      <c r="BS168" s="63"/>
      <c r="BT168" s="62">
        <f t="shared" si="261"/>
        <v>0</v>
      </c>
      <c r="BU168" s="63"/>
      <c r="BV168" s="63"/>
      <c r="BW168" s="63"/>
      <c r="BX168" s="63"/>
      <c r="BY168" s="62">
        <f t="shared" si="325"/>
        <v>0</v>
      </c>
      <c r="BZ168" s="63"/>
      <c r="CA168" s="63"/>
      <c r="CB168" s="63"/>
      <c r="CC168" s="63"/>
      <c r="CD168" s="62">
        <f t="shared" si="263"/>
        <v>0</v>
      </c>
      <c r="CE168" s="63"/>
      <c r="CF168" s="63"/>
      <c r="CG168" s="63"/>
      <c r="CH168" s="63"/>
      <c r="CI168" s="62">
        <f t="shared" si="290"/>
        <v>0</v>
      </c>
      <c r="CJ168" s="62">
        <f t="shared" si="291"/>
        <v>0</v>
      </c>
      <c r="CK168" s="62">
        <f t="shared" si="292"/>
        <v>0</v>
      </c>
      <c r="CL168" s="62">
        <f t="shared" si="293"/>
        <v>0</v>
      </c>
      <c r="CM168" s="62">
        <f t="shared" si="294"/>
        <v>0</v>
      </c>
      <c r="CN168" s="62">
        <f t="shared" si="295"/>
        <v>0</v>
      </c>
      <c r="CO168" s="62">
        <f t="shared" si="296"/>
        <v>0</v>
      </c>
      <c r="CP168" s="62">
        <f t="shared" si="297"/>
        <v>0</v>
      </c>
      <c r="CQ168" s="62">
        <f t="shared" si="298"/>
        <v>0</v>
      </c>
      <c r="CR168" s="62">
        <f t="shared" si="299"/>
        <v>0</v>
      </c>
      <c r="CS168" s="62">
        <f t="shared" si="300"/>
        <v>0</v>
      </c>
      <c r="CT168" s="62">
        <f t="shared" si="301"/>
        <v>0</v>
      </c>
      <c r="CU168" s="62">
        <f t="shared" si="302"/>
        <v>0</v>
      </c>
      <c r="CV168" s="62">
        <f t="shared" si="303"/>
        <v>0</v>
      </c>
      <c r="CW168" s="62">
        <f t="shared" si="304"/>
        <v>0</v>
      </c>
      <c r="CX168" s="62">
        <f t="shared" si="305"/>
        <v>0</v>
      </c>
      <c r="CY168" s="62">
        <f t="shared" si="306"/>
        <v>0</v>
      </c>
      <c r="CZ168" s="62">
        <f t="shared" si="307"/>
        <v>0</v>
      </c>
      <c r="DA168" s="62">
        <f t="shared" si="308"/>
        <v>0</v>
      </c>
      <c r="DB168" s="62">
        <f t="shared" si="309"/>
        <v>0</v>
      </c>
      <c r="DC168" s="62">
        <f t="shared" si="310"/>
        <v>0</v>
      </c>
      <c r="DD168" s="62">
        <f t="shared" si="311"/>
        <v>0</v>
      </c>
      <c r="DE168" s="62">
        <f t="shared" si="312"/>
        <v>0</v>
      </c>
      <c r="DF168" s="62">
        <f t="shared" si="313"/>
        <v>0</v>
      </c>
      <c r="DG168" s="62">
        <f t="shared" si="314"/>
        <v>0</v>
      </c>
      <c r="DH168" s="62">
        <f t="shared" si="315"/>
        <v>0</v>
      </c>
      <c r="DI168" s="62">
        <f t="shared" si="316"/>
        <v>0</v>
      </c>
      <c r="DJ168" s="62">
        <f t="shared" si="317"/>
        <v>0</v>
      </c>
      <c r="DK168" s="62">
        <f t="shared" si="318"/>
        <v>0</v>
      </c>
      <c r="DL168" s="62">
        <f t="shared" si="319"/>
        <v>0</v>
      </c>
      <c r="DM168" s="62">
        <f t="shared" si="320"/>
        <v>0</v>
      </c>
      <c r="DN168" s="62">
        <f t="shared" si="321"/>
        <v>0</v>
      </c>
      <c r="DO168" s="62">
        <f t="shared" si="322"/>
        <v>0</v>
      </c>
      <c r="DP168" s="62">
        <f t="shared" si="323"/>
        <v>0</v>
      </c>
      <c r="DQ168" s="62">
        <f t="shared" si="324"/>
        <v>0</v>
      </c>
      <c r="DR168" s="49">
        <f t="shared" si="276"/>
        <v>0</v>
      </c>
    </row>
    <row r="169" spans="1:122" ht="40.6" hidden="1">
      <c r="A169" s="61" t="s">
        <v>546</v>
      </c>
      <c r="B169" s="27" t="s">
        <v>55</v>
      </c>
      <c r="C169" s="61">
        <v>6422</v>
      </c>
      <c r="D169" s="22"/>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6"/>
      <c r="AE169" s="23"/>
      <c r="AF169" s="62">
        <f t="shared" si="280"/>
        <v>0</v>
      </c>
      <c r="AG169" s="62">
        <f t="shared" si="281"/>
        <v>0</v>
      </c>
      <c r="AH169" s="63"/>
      <c r="AI169" s="63"/>
      <c r="AJ169" s="63"/>
      <c r="AK169" s="63"/>
      <c r="AL169" s="63"/>
      <c r="AM169" s="63"/>
      <c r="AN169" s="63"/>
      <c r="AO169" s="63"/>
      <c r="AP169" s="62">
        <f t="shared" si="282"/>
        <v>0</v>
      </c>
      <c r="AQ169" s="63"/>
      <c r="AR169" s="63"/>
      <c r="AS169" s="63"/>
      <c r="AT169" s="63"/>
      <c r="AU169" s="62">
        <f t="shared" si="283"/>
        <v>0</v>
      </c>
      <c r="AV169" s="63"/>
      <c r="AW169" s="63"/>
      <c r="AX169" s="63"/>
      <c r="AY169" s="63"/>
      <c r="AZ169" s="62">
        <f t="shared" si="284"/>
        <v>0</v>
      </c>
      <c r="BA169" s="63"/>
      <c r="BB169" s="63"/>
      <c r="BC169" s="63"/>
      <c r="BD169" s="63"/>
      <c r="BE169" s="62">
        <f t="shared" si="285"/>
        <v>0</v>
      </c>
      <c r="BF169" s="62">
        <f t="shared" si="286"/>
        <v>0</v>
      </c>
      <c r="BG169" s="62">
        <f t="shared" si="287"/>
        <v>0</v>
      </c>
      <c r="BH169" s="62">
        <f t="shared" si="288"/>
        <v>0</v>
      </c>
      <c r="BI169" s="62">
        <f t="shared" si="289"/>
        <v>0</v>
      </c>
      <c r="BJ169" s="62">
        <f t="shared" si="278"/>
        <v>0</v>
      </c>
      <c r="BK169" s="62">
        <f t="shared" si="279"/>
        <v>0</v>
      </c>
      <c r="BL169" s="63"/>
      <c r="BM169" s="63"/>
      <c r="BN169" s="63"/>
      <c r="BO169" s="63"/>
      <c r="BP169" s="63"/>
      <c r="BQ169" s="63"/>
      <c r="BR169" s="63"/>
      <c r="BS169" s="63"/>
      <c r="BT169" s="62">
        <f t="shared" si="261"/>
        <v>0</v>
      </c>
      <c r="BU169" s="63"/>
      <c r="BV169" s="63"/>
      <c r="BW169" s="63"/>
      <c r="BX169" s="63"/>
      <c r="BY169" s="62">
        <f t="shared" si="325"/>
        <v>0</v>
      </c>
      <c r="BZ169" s="63"/>
      <c r="CA169" s="63"/>
      <c r="CB169" s="63"/>
      <c r="CC169" s="63"/>
      <c r="CD169" s="62">
        <f t="shared" si="263"/>
        <v>0</v>
      </c>
      <c r="CE169" s="63"/>
      <c r="CF169" s="63"/>
      <c r="CG169" s="63"/>
      <c r="CH169" s="63"/>
      <c r="CI169" s="62">
        <f t="shared" si="290"/>
        <v>0</v>
      </c>
      <c r="CJ169" s="62">
        <f t="shared" si="291"/>
        <v>0</v>
      </c>
      <c r="CK169" s="62">
        <f t="shared" si="292"/>
        <v>0</v>
      </c>
      <c r="CL169" s="62">
        <f t="shared" si="293"/>
        <v>0</v>
      </c>
      <c r="CM169" s="62">
        <f t="shared" si="294"/>
        <v>0</v>
      </c>
      <c r="CN169" s="62">
        <f t="shared" si="295"/>
        <v>0</v>
      </c>
      <c r="CO169" s="62">
        <f t="shared" si="296"/>
        <v>0</v>
      </c>
      <c r="CP169" s="62">
        <f t="shared" si="297"/>
        <v>0</v>
      </c>
      <c r="CQ169" s="62">
        <f t="shared" si="298"/>
        <v>0</v>
      </c>
      <c r="CR169" s="62">
        <f t="shared" si="299"/>
        <v>0</v>
      </c>
      <c r="CS169" s="62">
        <f t="shared" si="300"/>
        <v>0</v>
      </c>
      <c r="CT169" s="62">
        <f t="shared" si="301"/>
        <v>0</v>
      </c>
      <c r="CU169" s="62">
        <f t="shared" si="302"/>
        <v>0</v>
      </c>
      <c r="CV169" s="62">
        <f t="shared" si="303"/>
        <v>0</v>
      </c>
      <c r="CW169" s="62">
        <f t="shared" si="304"/>
        <v>0</v>
      </c>
      <c r="CX169" s="62">
        <f t="shared" si="305"/>
        <v>0</v>
      </c>
      <c r="CY169" s="62">
        <f t="shared" si="306"/>
        <v>0</v>
      </c>
      <c r="CZ169" s="62">
        <f t="shared" si="307"/>
        <v>0</v>
      </c>
      <c r="DA169" s="62">
        <f t="shared" si="308"/>
        <v>0</v>
      </c>
      <c r="DB169" s="62">
        <f t="shared" si="309"/>
        <v>0</v>
      </c>
      <c r="DC169" s="62">
        <f t="shared" si="310"/>
        <v>0</v>
      </c>
      <c r="DD169" s="62">
        <f t="shared" si="311"/>
        <v>0</v>
      </c>
      <c r="DE169" s="62">
        <f t="shared" si="312"/>
        <v>0</v>
      </c>
      <c r="DF169" s="62">
        <f t="shared" si="313"/>
        <v>0</v>
      </c>
      <c r="DG169" s="62">
        <f t="shared" si="314"/>
        <v>0</v>
      </c>
      <c r="DH169" s="62">
        <f t="shared" si="315"/>
        <v>0</v>
      </c>
      <c r="DI169" s="62">
        <f t="shared" si="316"/>
        <v>0</v>
      </c>
      <c r="DJ169" s="62">
        <f t="shared" si="317"/>
        <v>0</v>
      </c>
      <c r="DK169" s="62">
        <f t="shared" si="318"/>
        <v>0</v>
      </c>
      <c r="DL169" s="62">
        <f t="shared" si="319"/>
        <v>0</v>
      </c>
      <c r="DM169" s="62">
        <f t="shared" si="320"/>
        <v>0</v>
      </c>
      <c r="DN169" s="62">
        <f t="shared" si="321"/>
        <v>0</v>
      </c>
      <c r="DO169" s="62">
        <f t="shared" si="322"/>
        <v>0</v>
      </c>
      <c r="DP169" s="62">
        <f t="shared" si="323"/>
        <v>0</v>
      </c>
      <c r="DQ169" s="62">
        <f t="shared" si="324"/>
        <v>0</v>
      </c>
      <c r="DR169" s="49">
        <f t="shared" si="276"/>
        <v>0</v>
      </c>
    </row>
    <row r="170" spans="1:122" ht="40.6" hidden="1">
      <c r="A170" s="61" t="s">
        <v>547</v>
      </c>
      <c r="B170" s="27" t="s">
        <v>55</v>
      </c>
      <c r="C170" s="61">
        <v>6423</v>
      </c>
      <c r="D170" s="22"/>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6"/>
      <c r="AE170" s="23"/>
      <c r="AF170" s="62">
        <f t="shared" si="280"/>
        <v>0</v>
      </c>
      <c r="AG170" s="62">
        <f t="shared" si="281"/>
        <v>0</v>
      </c>
      <c r="AH170" s="63"/>
      <c r="AI170" s="63"/>
      <c r="AJ170" s="63"/>
      <c r="AK170" s="63"/>
      <c r="AL170" s="63"/>
      <c r="AM170" s="63"/>
      <c r="AN170" s="63"/>
      <c r="AO170" s="63"/>
      <c r="AP170" s="62">
        <f t="shared" si="282"/>
        <v>0</v>
      </c>
      <c r="AQ170" s="63"/>
      <c r="AR170" s="63"/>
      <c r="AS170" s="63"/>
      <c r="AT170" s="63"/>
      <c r="AU170" s="62">
        <f t="shared" si="283"/>
        <v>0</v>
      </c>
      <c r="AV170" s="63"/>
      <c r="AW170" s="63"/>
      <c r="AX170" s="63"/>
      <c r="AY170" s="63"/>
      <c r="AZ170" s="62">
        <f t="shared" si="284"/>
        <v>0</v>
      </c>
      <c r="BA170" s="63"/>
      <c r="BB170" s="63"/>
      <c r="BC170" s="63"/>
      <c r="BD170" s="63"/>
      <c r="BE170" s="62">
        <f t="shared" si="285"/>
        <v>0</v>
      </c>
      <c r="BF170" s="62">
        <f t="shared" si="286"/>
        <v>0</v>
      </c>
      <c r="BG170" s="62">
        <f t="shared" si="287"/>
        <v>0</v>
      </c>
      <c r="BH170" s="62">
        <f t="shared" si="288"/>
        <v>0</v>
      </c>
      <c r="BI170" s="62">
        <f t="shared" si="289"/>
        <v>0</v>
      </c>
      <c r="BJ170" s="62">
        <f t="shared" si="278"/>
        <v>0</v>
      </c>
      <c r="BK170" s="62">
        <f t="shared" si="279"/>
        <v>0</v>
      </c>
      <c r="BL170" s="63"/>
      <c r="BM170" s="63"/>
      <c r="BN170" s="63"/>
      <c r="BO170" s="63"/>
      <c r="BP170" s="63"/>
      <c r="BQ170" s="63"/>
      <c r="BR170" s="63"/>
      <c r="BS170" s="63"/>
      <c r="BT170" s="62">
        <f t="shared" si="261"/>
        <v>0</v>
      </c>
      <c r="BU170" s="63"/>
      <c r="BV170" s="63"/>
      <c r="BW170" s="63"/>
      <c r="BX170" s="63"/>
      <c r="BY170" s="62">
        <f t="shared" si="325"/>
        <v>0</v>
      </c>
      <c r="BZ170" s="63"/>
      <c r="CA170" s="63"/>
      <c r="CB170" s="63"/>
      <c r="CC170" s="63"/>
      <c r="CD170" s="62">
        <f t="shared" si="263"/>
        <v>0</v>
      </c>
      <c r="CE170" s="63"/>
      <c r="CF170" s="63"/>
      <c r="CG170" s="63"/>
      <c r="CH170" s="63"/>
      <c r="CI170" s="62">
        <f t="shared" si="290"/>
        <v>0</v>
      </c>
      <c r="CJ170" s="62">
        <f t="shared" si="291"/>
        <v>0</v>
      </c>
      <c r="CK170" s="62">
        <f t="shared" si="292"/>
        <v>0</v>
      </c>
      <c r="CL170" s="62">
        <f t="shared" si="293"/>
        <v>0</v>
      </c>
      <c r="CM170" s="62">
        <f t="shared" si="294"/>
        <v>0</v>
      </c>
      <c r="CN170" s="62">
        <f t="shared" si="295"/>
        <v>0</v>
      </c>
      <c r="CO170" s="62">
        <f t="shared" si="296"/>
        <v>0</v>
      </c>
      <c r="CP170" s="62">
        <f t="shared" si="297"/>
        <v>0</v>
      </c>
      <c r="CQ170" s="62">
        <f t="shared" si="298"/>
        <v>0</v>
      </c>
      <c r="CR170" s="62">
        <f t="shared" si="299"/>
        <v>0</v>
      </c>
      <c r="CS170" s="62">
        <f t="shared" si="300"/>
        <v>0</v>
      </c>
      <c r="CT170" s="62">
        <f t="shared" si="301"/>
        <v>0</v>
      </c>
      <c r="CU170" s="62">
        <f t="shared" si="302"/>
        <v>0</v>
      </c>
      <c r="CV170" s="62">
        <f t="shared" si="303"/>
        <v>0</v>
      </c>
      <c r="CW170" s="62">
        <f t="shared" si="304"/>
        <v>0</v>
      </c>
      <c r="CX170" s="62">
        <f t="shared" si="305"/>
        <v>0</v>
      </c>
      <c r="CY170" s="62">
        <f t="shared" si="306"/>
        <v>0</v>
      </c>
      <c r="CZ170" s="62">
        <f t="shared" si="307"/>
        <v>0</v>
      </c>
      <c r="DA170" s="62">
        <f t="shared" si="308"/>
        <v>0</v>
      </c>
      <c r="DB170" s="62">
        <f t="shared" si="309"/>
        <v>0</v>
      </c>
      <c r="DC170" s="62">
        <f t="shared" si="310"/>
        <v>0</v>
      </c>
      <c r="DD170" s="62">
        <f t="shared" si="311"/>
        <v>0</v>
      </c>
      <c r="DE170" s="62">
        <f t="shared" si="312"/>
        <v>0</v>
      </c>
      <c r="DF170" s="62">
        <f t="shared" si="313"/>
        <v>0</v>
      </c>
      <c r="DG170" s="62">
        <f t="shared" si="314"/>
        <v>0</v>
      </c>
      <c r="DH170" s="62">
        <f t="shared" si="315"/>
        <v>0</v>
      </c>
      <c r="DI170" s="62">
        <f t="shared" si="316"/>
        <v>0</v>
      </c>
      <c r="DJ170" s="62">
        <f t="shared" si="317"/>
        <v>0</v>
      </c>
      <c r="DK170" s="62">
        <f t="shared" si="318"/>
        <v>0</v>
      </c>
      <c r="DL170" s="62">
        <f t="shared" si="319"/>
        <v>0</v>
      </c>
      <c r="DM170" s="62">
        <f t="shared" si="320"/>
        <v>0</v>
      </c>
      <c r="DN170" s="62">
        <f t="shared" si="321"/>
        <v>0</v>
      </c>
      <c r="DO170" s="62">
        <f t="shared" si="322"/>
        <v>0</v>
      </c>
      <c r="DP170" s="62">
        <f t="shared" si="323"/>
        <v>0</v>
      </c>
      <c r="DQ170" s="62">
        <f t="shared" si="324"/>
        <v>0</v>
      </c>
      <c r="DR170" s="49">
        <f t="shared" si="276"/>
        <v>0</v>
      </c>
    </row>
    <row r="171" spans="1:122" hidden="1">
      <c r="A171" s="61" t="s">
        <v>55</v>
      </c>
      <c r="B171" s="27" t="s">
        <v>55</v>
      </c>
      <c r="C171" s="61" t="s">
        <v>55</v>
      </c>
      <c r="D171" s="22"/>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6"/>
      <c r="AE171" s="23"/>
      <c r="AF171" s="62">
        <f t="shared" si="280"/>
        <v>0</v>
      </c>
      <c r="AG171" s="62">
        <f t="shared" si="281"/>
        <v>0</v>
      </c>
      <c r="AH171" s="63"/>
      <c r="AI171" s="63"/>
      <c r="AJ171" s="63"/>
      <c r="AK171" s="63"/>
      <c r="AL171" s="63"/>
      <c r="AM171" s="63"/>
      <c r="AN171" s="63"/>
      <c r="AO171" s="63"/>
      <c r="AP171" s="62">
        <f t="shared" si="282"/>
        <v>0</v>
      </c>
      <c r="AQ171" s="63"/>
      <c r="AR171" s="63"/>
      <c r="AS171" s="63"/>
      <c r="AT171" s="63"/>
      <c r="AU171" s="62">
        <f t="shared" si="283"/>
        <v>0</v>
      </c>
      <c r="AV171" s="63"/>
      <c r="AW171" s="63"/>
      <c r="AX171" s="63"/>
      <c r="AY171" s="63"/>
      <c r="AZ171" s="62">
        <f t="shared" si="284"/>
        <v>0</v>
      </c>
      <c r="BA171" s="63"/>
      <c r="BB171" s="63"/>
      <c r="BC171" s="63"/>
      <c r="BD171" s="63"/>
      <c r="BE171" s="62">
        <f t="shared" si="285"/>
        <v>0</v>
      </c>
      <c r="BF171" s="62">
        <f t="shared" si="286"/>
        <v>0</v>
      </c>
      <c r="BG171" s="62">
        <f t="shared" si="287"/>
        <v>0</v>
      </c>
      <c r="BH171" s="62">
        <f t="shared" si="288"/>
        <v>0</v>
      </c>
      <c r="BI171" s="62">
        <f t="shared" si="289"/>
        <v>0</v>
      </c>
      <c r="BJ171" s="62">
        <f t="shared" si="278"/>
        <v>0</v>
      </c>
      <c r="BK171" s="62">
        <f t="shared" si="279"/>
        <v>0</v>
      </c>
      <c r="BL171" s="63"/>
      <c r="BM171" s="63"/>
      <c r="BN171" s="63"/>
      <c r="BO171" s="63"/>
      <c r="BP171" s="63"/>
      <c r="BQ171" s="63"/>
      <c r="BR171" s="63"/>
      <c r="BS171" s="63"/>
      <c r="BT171" s="62">
        <f t="shared" si="261"/>
        <v>0</v>
      </c>
      <c r="BU171" s="63"/>
      <c r="BV171" s="63"/>
      <c r="BW171" s="63"/>
      <c r="BX171" s="63"/>
      <c r="BY171" s="62">
        <f t="shared" si="325"/>
        <v>0</v>
      </c>
      <c r="BZ171" s="63"/>
      <c r="CA171" s="63"/>
      <c r="CB171" s="63"/>
      <c r="CC171" s="63"/>
      <c r="CD171" s="62">
        <f t="shared" si="263"/>
        <v>0</v>
      </c>
      <c r="CE171" s="63"/>
      <c r="CF171" s="63"/>
      <c r="CG171" s="63"/>
      <c r="CH171" s="63"/>
      <c r="CI171" s="62">
        <f t="shared" si="290"/>
        <v>0</v>
      </c>
      <c r="CJ171" s="62">
        <f t="shared" si="291"/>
        <v>0</v>
      </c>
      <c r="CK171" s="62">
        <f t="shared" si="292"/>
        <v>0</v>
      </c>
      <c r="CL171" s="62">
        <f t="shared" si="293"/>
        <v>0</v>
      </c>
      <c r="CM171" s="62">
        <f t="shared" si="294"/>
        <v>0</v>
      </c>
      <c r="CN171" s="62">
        <f t="shared" si="295"/>
        <v>0</v>
      </c>
      <c r="CO171" s="62">
        <f t="shared" si="296"/>
        <v>0</v>
      </c>
      <c r="CP171" s="62">
        <f t="shared" si="297"/>
        <v>0</v>
      </c>
      <c r="CQ171" s="62">
        <f t="shared" si="298"/>
        <v>0</v>
      </c>
      <c r="CR171" s="62">
        <f t="shared" si="299"/>
        <v>0</v>
      </c>
      <c r="CS171" s="62">
        <f t="shared" si="300"/>
        <v>0</v>
      </c>
      <c r="CT171" s="62">
        <f t="shared" si="301"/>
        <v>0</v>
      </c>
      <c r="CU171" s="62">
        <f t="shared" si="302"/>
        <v>0</v>
      </c>
      <c r="CV171" s="62">
        <f t="shared" si="303"/>
        <v>0</v>
      </c>
      <c r="CW171" s="62">
        <f t="shared" si="304"/>
        <v>0</v>
      </c>
      <c r="CX171" s="62">
        <f t="shared" si="305"/>
        <v>0</v>
      </c>
      <c r="CY171" s="62">
        <f t="shared" si="306"/>
        <v>0</v>
      </c>
      <c r="CZ171" s="62">
        <f t="shared" si="307"/>
        <v>0</v>
      </c>
      <c r="DA171" s="62">
        <f t="shared" si="308"/>
        <v>0</v>
      </c>
      <c r="DB171" s="62">
        <f t="shared" si="309"/>
        <v>0</v>
      </c>
      <c r="DC171" s="62">
        <f t="shared" si="310"/>
        <v>0</v>
      </c>
      <c r="DD171" s="62">
        <f t="shared" si="311"/>
        <v>0</v>
      </c>
      <c r="DE171" s="62">
        <f t="shared" si="312"/>
        <v>0</v>
      </c>
      <c r="DF171" s="62">
        <f t="shared" si="313"/>
        <v>0</v>
      </c>
      <c r="DG171" s="62">
        <f t="shared" si="314"/>
        <v>0</v>
      </c>
      <c r="DH171" s="62">
        <f t="shared" si="315"/>
        <v>0</v>
      </c>
      <c r="DI171" s="62">
        <f t="shared" si="316"/>
        <v>0</v>
      </c>
      <c r="DJ171" s="62">
        <f t="shared" si="317"/>
        <v>0</v>
      </c>
      <c r="DK171" s="62">
        <f t="shared" si="318"/>
        <v>0</v>
      </c>
      <c r="DL171" s="62">
        <f t="shared" si="319"/>
        <v>0</v>
      </c>
      <c r="DM171" s="62">
        <f t="shared" si="320"/>
        <v>0</v>
      </c>
      <c r="DN171" s="62">
        <f t="shared" si="321"/>
        <v>0</v>
      </c>
      <c r="DO171" s="62">
        <f t="shared" si="322"/>
        <v>0</v>
      </c>
      <c r="DP171" s="62">
        <f t="shared" si="323"/>
        <v>0</v>
      </c>
      <c r="DQ171" s="62">
        <f t="shared" si="324"/>
        <v>0</v>
      </c>
      <c r="DR171" s="49">
        <f t="shared" si="276"/>
        <v>0</v>
      </c>
    </row>
    <row r="172" spans="1:122" hidden="1">
      <c r="A172" s="61" t="s">
        <v>548</v>
      </c>
      <c r="B172" s="27" t="s">
        <v>55</v>
      </c>
      <c r="C172" s="61">
        <v>6499</v>
      </c>
      <c r="D172" s="22"/>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6"/>
      <c r="AE172" s="23"/>
      <c r="AF172" s="62">
        <f t="shared" si="280"/>
        <v>0</v>
      </c>
      <c r="AG172" s="62">
        <f t="shared" si="281"/>
        <v>0</v>
      </c>
      <c r="AH172" s="63"/>
      <c r="AI172" s="63"/>
      <c r="AJ172" s="63"/>
      <c r="AK172" s="63"/>
      <c r="AL172" s="63"/>
      <c r="AM172" s="63"/>
      <c r="AN172" s="63"/>
      <c r="AO172" s="63"/>
      <c r="AP172" s="62">
        <f t="shared" si="282"/>
        <v>0</v>
      </c>
      <c r="AQ172" s="63"/>
      <c r="AR172" s="63"/>
      <c r="AS172" s="63"/>
      <c r="AT172" s="63"/>
      <c r="AU172" s="62">
        <f t="shared" si="283"/>
        <v>0</v>
      </c>
      <c r="AV172" s="63"/>
      <c r="AW172" s="63"/>
      <c r="AX172" s="63"/>
      <c r="AY172" s="63"/>
      <c r="AZ172" s="62">
        <f t="shared" si="284"/>
        <v>0</v>
      </c>
      <c r="BA172" s="63"/>
      <c r="BB172" s="63"/>
      <c r="BC172" s="63"/>
      <c r="BD172" s="63"/>
      <c r="BE172" s="62">
        <f t="shared" si="285"/>
        <v>0</v>
      </c>
      <c r="BF172" s="62">
        <f t="shared" si="286"/>
        <v>0</v>
      </c>
      <c r="BG172" s="62">
        <f t="shared" si="287"/>
        <v>0</v>
      </c>
      <c r="BH172" s="62">
        <f t="shared" si="288"/>
        <v>0</v>
      </c>
      <c r="BI172" s="62">
        <f t="shared" si="289"/>
        <v>0</v>
      </c>
      <c r="BJ172" s="62">
        <f t="shared" si="278"/>
        <v>0</v>
      </c>
      <c r="BK172" s="62">
        <f t="shared" si="279"/>
        <v>0</v>
      </c>
      <c r="BL172" s="63"/>
      <c r="BM172" s="63"/>
      <c r="BN172" s="63"/>
      <c r="BO172" s="63"/>
      <c r="BP172" s="63"/>
      <c r="BQ172" s="63"/>
      <c r="BR172" s="63"/>
      <c r="BS172" s="63"/>
      <c r="BT172" s="62">
        <f t="shared" si="261"/>
        <v>0</v>
      </c>
      <c r="BU172" s="63"/>
      <c r="BV172" s="63"/>
      <c r="BW172" s="63"/>
      <c r="BX172" s="63"/>
      <c r="BY172" s="62">
        <f t="shared" si="325"/>
        <v>0</v>
      </c>
      <c r="BZ172" s="63"/>
      <c r="CA172" s="63"/>
      <c r="CB172" s="63"/>
      <c r="CC172" s="63"/>
      <c r="CD172" s="62">
        <f t="shared" si="263"/>
        <v>0</v>
      </c>
      <c r="CE172" s="63"/>
      <c r="CF172" s="63"/>
      <c r="CG172" s="63"/>
      <c r="CH172" s="63"/>
      <c r="CI172" s="62">
        <f t="shared" si="290"/>
        <v>0</v>
      </c>
      <c r="CJ172" s="62">
        <f t="shared" si="291"/>
        <v>0</v>
      </c>
      <c r="CK172" s="62">
        <f t="shared" si="292"/>
        <v>0</v>
      </c>
      <c r="CL172" s="62">
        <f t="shared" si="293"/>
        <v>0</v>
      </c>
      <c r="CM172" s="62">
        <f t="shared" si="294"/>
        <v>0</v>
      </c>
      <c r="CN172" s="62">
        <f t="shared" si="295"/>
        <v>0</v>
      </c>
      <c r="CO172" s="62">
        <f t="shared" si="296"/>
        <v>0</v>
      </c>
      <c r="CP172" s="62">
        <f t="shared" si="297"/>
        <v>0</v>
      </c>
      <c r="CQ172" s="62">
        <f t="shared" si="298"/>
        <v>0</v>
      </c>
      <c r="CR172" s="62">
        <f t="shared" si="299"/>
        <v>0</v>
      </c>
      <c r="CS172" s="62">
        <f t="shared" si="300"/>
        <v>0</v>
      </c>
      <c r="CT172" s="62">
        <f t="shared" si="301"/>
        <v>0</v>
      </c>
      <c r="CU172" s="62">
        <f t="shared" si="302"/>
        <v>0</v>
      </c>
      <c r="CV172" s="62">
        <f t="shared" si="303"/>
        <v>0</v>
      </c>
      <c r="CW172" s="62">
        <f t="shared" si="304"/>
        <v>0</v>
      </c>
      <c r="CX172" s="62">
        <f t="shared" si="305"/>
        <v>0</v>
      </c>
      <c r="CY172" s="62">
        <f t="shared" si="306"/>
        <v>0</v>
      </c>
      <c r="CZ172" s="62">
        <f t="shared" si="307"/>
        <v>0</v>
      </c>
      <c r="DA172" s="62">
        <f t="shared" si="308"/>
        <v>0</v>
      </c>
      <c r="DB172" s="62">
        <f t="shared" si="309"/>
        <v>0</v>
      </c>
      <c r="DC172" s="62">
        <f t="shared" si="310"/>
        <v>0</v>
      </c>
      <c r="DD172" s="62">
        <f t="shared" si="311"/>
        <v>0</v>
      </c>
      <c r="DE172" s="62">
        <f t="shared" si="312"/>
        <v>0</v>
      </c>
      <c r="DF172" s="62">
        <f t="shared" si="313"/>
        <v>0</v>
      </c>
      <c r="DG172" s="62">
        <f t="shared" si="314"/>
        <v>0</v>
      </c>
      <c r="DH172" s="62">
        <f t="shared" si="315"/>
        <v>0</v>
      </c>
      <c r="DI172" s="62">
        <f t="shared" si="316"/>
        <v>0</v>
      </c>
      <c r="DJ172" s="62">
        <f t="shared" si="317"/>
        <v>0</v>
      </c>
      <c r="DK172" s="62">
        <f t="shared" si="318"/>
        <v>0</v>
      </c>
      <c r="DL172" s="62">
        <f t="shared" si="319"/>
        <v>0</v>
      </c>
      <c r="DM172" s="62">
        <f t="shared" si="320"/>
        <v>0</v>
      </c>
      <c r="DN172" s="62">
        <f t="shared" si="321"/>
        <v>0</v>
      </c>
      <c r="DO172" s="62">
        <f t="shared" si="322"/>
        <v>0</v>
      </c>
      <c r="DP172" s="62">
        <f t="shared" si="323"/>
        <v>0</v>
      </c>
      <c r="DQ172" s="62">
        <f t="shared" si="324"/>
        <v>0</v>
      </c>
      <c r="DR172" s="49">
        <f t="shared" si="276"/>
        <v>0</v>
      </c>
    </row>
    <row r="173" spans="1:122" ht="121.75">
      <c r="A173" s="43" t="s">
        <v>549</v>
      </c>
      <c r="B173" s="42" t="s">
        <v>234</v>
      </c>
      <c r="C173" s="43">
        <v>6500</v>
      </c>
      <c r="D173" s="44" t="s">
        <v>40</v>
      </c>
      <c r="E173" s="43" t="s">
        <v>40</v>
      </c>
      <c r="F173" s="43" t="s">
        <v>40</v>
      </c>
      <c r="G173" s="43" t="s">
        <v>40</v>
      </c>
      <c r="H173" s="43" t="s">
        <v>40</v>
      </c>
      <c r="I173" s="43" t="s">
        <v>40</v>
      </c>
      <c r="J173" s="43" t="s">
        <v>40</v>
      </c>
      <c r="K173" s="43" t="s">
        <v>40</v>
      </c>
      <c r="L173" s="43" t="s">
        <v>40</v>
      </c>
      <c r="M173" s="43" t="s">
        <v>40</v>
      </c>
      <c r="N173" s="43" t="s">
        <v>40</v>
      </c>
      <c r="O173" s="43" t="s">
        <v>40</v>
      </c>
      <c r="P173" s="43" t="s">
        <v>40</v>
      </c>
      <c r="Q173" s="43" t="s">
        <v>40</v>
      </c>
      <c r="R173" s="43" t="s">
        <v>40</v>
      </c>
      <c r="S173" s="43" t="s">
        <v>40</v>
      </c>
      <c r="T173" s="43" t="s">
        <v>40</v>
      </c>
      <c r="U173" s="43" t="s">
        <v>40</v>
      </c>
      <c r="V173" s="43" t="s">
        <v>40</v>
      </c>
      <c r="W173" s="43" t="s">
        <v>40</v>
      </c>
      <c r="X173" s="43" t="s">
        <v>40</v>
      </c>
      <c r="Y173" s="43" t="s">
        <v>40</v>
      </c>
      <c r="Z173" s="43" t="s">
        <v>40</v>
      </c>
      <c r="AA173" s="43" t="s">
        <v>40</v>
      </c>
      <c r="AB173" s="43" t="s">
        <v>40</v>
      </c>
      <c r="AC173" s="43" t="s">
        <v>40</v>
      </c>
      <c r="AD173" s="43" t="s">
        <v>40</v>
      </c>
      <c r="AE173" s="43" t="s">
        <v>40</v>
      </c>
      <c r="AF173" s="47">
        <f>AF174+AF193+AF198+AF203</f>
        <v>24</v>
      </c>
      <c r="AG173" s="47">
        <f t="shared" ref="AG173:CR173" si="326">AG174+AG193+AG198+AG203</f>
        <v>22</v>
      </c>
      <c r="AH173" s="47">
        <f t="shared" si="326"/>
        <v>0</v>
      </c>
      <c r="AI173" s="47">
        <f t="shared" si="326"/>
        <v>0</v>
      </c>
      <c r="AJ173" s="47">
        <f t="shared" si="326"/>
        <v>0</v>
      </c>
      <c r="AK173" s="47">
        <f t="shared" si="326"/>
        <v>0</v>
      </c>
      <c r="AL173" s="47">
        <f t="shared" si="326"/>
        <v>0</v>
      </c>
      <c r="AM173" s="47">
        <f t="shared" si="326"/>
        <v>0</v>
      </c>
      <c r="AN173" s="47">
        <f t="shared" si="326"/>
        <v>24</v>
      </c>
      <c r="AO173" s="47">
        <f t="shared" si="326"/>
        <v>22</v>
      </c>
      <c r="AP173" s="47">
        <f t="shared" si="326"/>
        <v>24</v>
      </c>
      <c r="AQ173" s="47">
        <f t="shared" si="326"/>
        <v>0</v>
      </c>
      <c r="AR173" s="47">
        <f t="shared" si="326"/>
        <v>0</v>
      </c>
      <c r="AS173" s="47">
        <f t="shared" si="326"/>
        <v>0</v>
      </c>
      <c r="AT173" s="47">
        <f t="shared" si="326"/>
        <v>24</v>
      </c>
      <c r="AU173" s="47">
        <f t="shared" si="326"/>
        <v>24</v>
      </c>
      <c r="AV173" s="47">
        <f t="shared" si="326"/>
        <v>0</v>
      </c>
      <c r="AW173" s="47">
        <f t="shared" si="326"/>
        <v>0</v>
      </c>
      <c r="AX173" s="47">
        <f t="shared" si="326"/>
        <v>0</v>
      </c>
      <c r="AY173" s="47">
        <f t="shared" si="326"/>
        <v>24</v>
      </c>
      <c r="AZ173" s="47">
        <f t="shared" si="326"/>
        <v>24</v>
      </c>
      <c r="BA173" s="47">
        <f t="shared" si="326"/>
        <v>0</v>
      </c>
      <c r="BB173" s="47">
        <f t="shared" si="326"/>
        <v>0</v>
      </c>
      <c r="BC173" s="47">
        <f t="shared" si="326"/>
        <v>0</v>
      </c>
      <c r="BD173" s="47">
        <f t="shared" si="326"/>
        <v>24</v>
      </c>
      <c r="BE173" s="47">
        <f t="shared" si="326"/>
        <v>24</v>
      </c>
      <c r="BF173" s="47">
        <f t="shared" si="326"/>
        <v>0</v>
      </c>
      <c r="BG173" s="47">
        <f t="shared" si="326"/>
        <v>0</v>
      </c>
      <c r="BH173" s="47">
        <f t="shared" si="326"/>
        <v>0</v>
      </c>
      <c r="BI173" s="47">
        <f t="shared" si="326"/>
        <v>24</v>
      </c>
      <c r="BJ173" s="47">
        <f>BJ174+BJ193+BJ198+BJ203</f>
        <v>24</v>
      </c>
      <c r="BK173" s="47">
        <f t="shared" ref="BK173:CH173" si="327">BK174+BK193+BK198+BK203</f>
        <v>22</v>
      </c>
      <c r="BL173" s="47">
        <f t="shared" si="327"/>
        <v>0</v>
      </c>
      <c r="BM173" s="47">
        <f t="shared" si="327"/>
        <v>0</v>
      </c>
      <c r="BN173" s="47">
        <f t="shared" si="327"/>
        <v>0</v>
      </c>
      <c r="BO173" s="47">
        <f t="shared" si="327"/>
        <v>0</v>
      </c>
      <c r="BP173" s="47">
        <f t="shared" si="327"/>
        <v>0</v>
      </c>
      <c r="BQ173" s="47">
        <f t="shared" si="327"/>
        <v>0</v>
      </c>
      <c r="BR173" s="47">
        <f t="shared" si="327"/>
        <v>24</v>
      </c>
      <c r="BS173" s="47">
        <f t="shared" si="327"/>
        <v>22</v>
      </c>
      <c r="BT173" s="47">
        <f t="shared" si="327"/>
        <v>24</v>
      </c>
      <c r="BU173" s="47">
        <f t="shared" si="327"/>
        <v>0</v>
      </c>
      <c r="BV173" s="47">
        <f t="shared" si="327"/>
        <v>0</v>
      </c>
      <c r="BW173" s="47">
        <f t="shared" si="327"/>
        <v>0</v>
      </c>
      <c r="BX173" s="47">
        <f t="shared" si="327"/>
        <v>24</v>
      </c>
      <c r="BY173" s="47">
        <f t="shared" si="327"/>
        <v>24</v>
      </c>
      <c r="BZ173" s="47">
        <f t="shared" si="327"/>
        <v>0</v>
      </c>
      <c r="CA173" s="47">
        <f t="shared" si="327"/>
        <v>0</v>
      </c>
      <c r="CB173" s="47">
        <f t="shared" si="327"/>
        <v>0</v>
      </c>
      <c r="CC173" s="47">
        <f t="shared" si="327"/>
        <v>24</v>
      </c>
      <c r="CD173" s="47">
        <f t="shared" si="327"/>
        <v>24</v>
      </c>
      <c r="CE173" s="47">
        <f t="shared" si="327"/>
        <v>0</v>
      </c>
      <c r="CF173" s="47">
        <f t="shared" si="327"/>
        <v>0</v>
      </c>
      <c r="CG173" s="47">
        <f t="shared" si="327"/>
        <v>0</v>
      </c>
      <c r="CH173" s="47">
        <f t="shared" si="327"/>
        <v>24</v>
      </c>
      <c r="CI173" s="47">
        <f t="shared" si="326"/>
        <v>24</v>
      </c>
      <c r="CJ173" s="47">
        <f t="shared" si="326"/>
        <v>0</v>
      </c>
      <c r="CK173" s="47">
        <f t="shared" si="326"/>
        <v>0</v>
      </c>
      <c r="CL173" s="47">
        <f t="shared" si="326"/>
        <v>0</v>
      </c>
      <c r="CM173" s="47">
        <f t="shared" si="326"/>
        <v>24</v>
      </c>
      <c r="CN173" s="47">
        <f t="shared" si="326"/>
        <v>22</v>
      </c>
      <c r="CO173" s="47">
        <f t="shared" si="326"/>
        <v>0</v>
      </c>
      <c r="CP173" s="47">
        <f t="shared" si="326"/>
        <v>0</v>
      </c>
      <c r="CQ173" s="47">
        <f t="shared" si="326"/>
        <v>0</v>
      </c>
      <c r="CR173" s="47">
        <f t="shared" si="326"/>
        <v>22</v>
      </c>
      <c r="CS173" s="47">
        <f t="shared" ref="CS173:DR173" si="328">CS174+CS193+CS198+CS203</f>
        <v>24</v>
      </c>
      <c r="CT173" s="47">
        <f t="shared" si="328"/>
        <v>0</v>
      </c>
      <c r="CU173" s="47">
        <f t="shared" si="328"/>
        <v>0</v>
      </c>
      <c r="CV173" s="47">
        <f t="shared" si="328"/>
        <v>0</v>
      </c>
      <c r="CW173" s="47">
        <f t="shared" si="328"/>
        <v>24</v>
      </c>
      <c r="CX173" s="47">
        <f t="shared" si="328"/>
        <v>24</v>
      </c>
      <c r="CY173" s="47">
        <f t="shared" si="328"/>
        <v>0</v>
      </c>
      <c r="CZ173" s="47">
        <f t="shared" si="328"/>
        <v>0</v>
      </c>
      <c r="DA173" s="47">
        <f t="shared" si="328"/>
        <v>0</v>
      </c>
      <c r="DB173" s="47">
        <f t="shared" si="328"/>
        <v>24</v>
      </c>
      <c r="DC173" s="47">
        <f t="shared" si="328"/>
        <v>22</v>
      </c>
      <c r="DD173" s="47">
        <f t="shared" si="328"/>
        <v>0</v>
      </c>
      <c r="DE173" s="47">
        <f t="shared" si="328"/>
        <v>0</v>
      </c>
      <c r="DF173" s="47">
        <f t="shared" si="328"/>
        <v>0</v>
      </c>
      <c r="DG173" s="47">
        <f t="shared" si="328"/>
        <v>22</v>
      </c>
      <c r="DH173" s="47">
        <f t="shared" si="328"/>
        <v>24</v>
      </c>
      <c r="DI173" s="47">
        <f t="shared" si="328"/>
        <v>0</v>
      </c>
      <c r="DJ173" s="47">
        <f t="shared" si="328"/>
        <v>0</v>
      </c>
      <c r="DK173" s="47">
        <f t="shared" si="328"/>
        <v>0</v>
      </c>
      <c r="DL173" s="47">
        <f t="shared" si="328"/>
        <v>24</v>
      </c>
      <c r="DM173" s="47">
        <f t="shared" si="328"/>
        <v>24</v>
      </c>
      <c r="DN173" s="47">
        <f t="shared" si="328"/>
        <v>0</v>
      </c>
      <c r="DO173" s="47">
        <f t="shared" si="328"/>
        <v>0</v>
      </c>
      <c r="DP173" s="47">
        <f t="shared" si="328"/>
        <v>0</v>
      </c>
      <c r="DQ173" s="47">
        <f t="shared" si="328"/>
        <v>24</v>
      </c>
      <c r="DR173" s="50">
        <f t="shared" si="328"/>
        <v>0</v>
      </c>
    </row>
    <row r="174" spans="1:122" ht="60.9">
      <c r="A174" s="43" t="s">
        <v>122</v>
      </c>
      <c r="B174" s="42" t="s">
        <v>235</v>
      </c>
      <c r="C174" s="43">
        <v>6501</v>
      </c>
      <c r="D174" s="44" t="s">
        <v>40</v>
      </c>
      <c r="E174" s="43" t="s">
        <v>40</v>
      </c>
      <c r="F174" s="43" t="s">
        <v>40</v>
      </c>
      <c r="G174" s="43" t="s">
        <v>40</v>
      </c>
      <c r="H174" s="43" t="s">
        <v>40</v>
      </c>
      <c r="I174" s="43" t="s">
        <v>40</v>
      </c>
      <c r="J174" s="43" t="s">
        <v>40</v>
      </c>
      <c r="K174" s="43" t="s">
        <v>40</v>
      </c>
      <c r="L174" s="43" t="s">
        <v>40</v>
      </c>
      <c r="M174" s="43" t="s">
        <v>40</v>
      </c>
      <c r="N174" s="43" t="s">
        <v>40</v>
      </c>
      <c r="O174" s="43" t="s">
        <v>40</v>
      </c>
      <c r="P174" s="43" t="s">
        <v>40</v>
      </c>
      <c r="Q174" s="43" t="s">
        <v>40</v>
      </c>
      <c r="R174" s="43" t="s">
        <v>40</v>
      </c>
      <c r="S174" s="43" t="s">
        <v>40</v>
      </c>
      <c r="T174" s="43" t="s">
        <v>40</v>
      </c>
      <c r="U174" s="43" t="s">
        <v>40</v>
      </c>
      <c r="V174" s="43" t="s">
        <v>40</v>
      </c>
      <c r="W174" s="43" t="s">
        <v>40</v>
      </c>
      <c r="X174" s="43" t="s">
        <v>40</v>
      </c>
      <c r="Y174" s="43" t="s">
        <v>40</v>
      </c>
      <c r="Z174" s="43" t="s">
        <v>40</v>
      </c>
      <c r="AA174" s="43" t="s">
        <v>40</v>
      </c>
      <c r="AB174" s="43" t="s">
        <v>40</v>
      </c>
      <c r="AC174" s="43" t="s">
        <v>40</v>
      </c>
      <c r="AD174" s="43" t="s">
        <v>40</v>
      </c>
      <c r="AE174" s="43" t="s">
        <v>40</v>
      </c>
      <c r="AF174" s="47">
        <f t="shared" ref="AF174:BI174" si="329">SUM(AF175:AF192)</f>
        <v>0</v>
      </c>
      <c r="AG174" s="47">
        <f t="shared" si="329"/>
        <v>0</v>
      </c>
      <c r="AH174" s="47">
        <f t="shared" si="329"/>
        <v>0</v>
      </c>
      <c r="AI174" s="47">
        <f t="shared" si="329"/>
        <v>0</v>
      </c>
      <c r="AJ174" s="47">
        <f t="shared" si="329"/>
        <v>0</v>
      </c>
      <c r="AK174" s="47">
        <f t="shared" si="329"/>
        <v>0</v>
      </c>
      <c r="AL174" s="47">
        <f t="shared" si="329"/>
        <v>0</v>
      </c>
      <c r="AM174" s="47">
        <f t="shared" si="329"/>
        <v>0</v>
      </c>
      <c r="AN174" s="47">
        <f t="shared" si="329"/>
        <v>0</v>
      </c>
      <c r="AO174" s="47">
        <f t="shared" si="329"/>
        <v>0</v>
      </c>
      <c r="AP174" s="47">
        <f t="shared" si="329"/>
        <v>0</v>
      </c>
      <c r="AQ174" s="47">
        <f t="shared" si="329"/>
        <v>0</v>
      </c>
      <c r="AR174" s="47">
        <f t="shared" si="329"/>
        <v>0</v>
      </c>
      <c r="AS174" s="47">
        <f t="shared" si="329"/>
        <v>0</v>
      </c>
      <c r="AT174" s="47">
        <f t="shared" si="329"/>
        <v>0</v>
      </c>
      <c r="AU174" s="47">
        <f t="shared" si="329"/>
        <v>0</v>
      </c>
      <c r="AV174" s="47">
        <f t="shared" si="329"/>
        <v>0</v>
      </c>
      <c r="AW174" s="47">
        <f t="shared" si="329"/>
        <v>0</v>
      </c>
      <c r="AX174" s="47">
        <f t="shared" si="329"/>
        <v>0</v>
      </c>
      <c r="AY174" s="47">
        <f t="shared" si="329"/>
        <v>0</v>
      </c>
      <c r="AZ174" s="47">
        <f t="shared" si="329"/>
        <v>0</v>
      </c>
      <c r="BA174" s="47">
        <f t="shared" si="329"/>
        <v>0</v>
      </c>
      <c r="BB174" s="47">
        <f t="shared" si="329"/>
        <v>0</v>
      </c>
      <c r="BC174" s="47">
        <f t="shared" si="329"/>
        <v>0</v>
      </c>
      <c r="BD174" s="47">
        <f t="shared" si="329"/>
        <v>0</v>
      </c>
      <c r="BE174" s="47">
        <f t="shared" si="329"/>
        <v>0</v>
      </c>
      <c r="BF174" s="47">
        <f t="shared" si="329"/>
        <v>0</v>
      </c>
      <c r="BG174" s="47">
        <f t="shared" si="329"/>
        <v>0</v>
      </c>
      <c r="BH174" s="47">
        <f t="shared" si="329"/>
        <v>0</v>
      </c>
      <c r="BI174" s="47">
        <f t="shared" si="329"/>
        <v>0</v>
      </c>
      <c r="BJ174" s="47">
        <f t="shared" ref="BJ174:CH174" si="330">SUM(BJ175:BJ192)</f>
        <v>0</v>
      </c>
      <c r="BK174" s="47">
        <f t="shared" si="330"/>
        <v>0</v>
      </c>
      <c r="BL174" s="47">
        <f t="shared" si="330"/>
        <v>0</v>
      </c>
      <c r="BM174" s="47">
        <f t="shared" si="330"/>
        <v>0</v>
      </c>
      <c r="BN174" s="47">
        <f t="shared" si="330"/>
        <v>0</v>
      </c>
      <c r="BO174" s="47">
        <f t="shared" si="330"/>
        <v>0</v>
      </c>
      <c r="BP174" s="47">
        <f t="shared" si="330"/>
        <v>0</v>
      </c>
      <c r="BQ174" s="47">
        <f t="shared" si="330"/>
        <v>0</v>
      </c>
      <c r="BR174" s="47">
        <f t="shared" si="330"/>
        <v>0</v>
      </c>
      <c r="BS174" s="47">
        <f t="shared" si="330"/>
        <v>0</v>
      </c>
      <c r="BT174" s="47">
        <f t="shared" si="330"/>
        <v>0</v>
      </c>
      <c r="BU174" s="47">
        <f t="shared" si="330"/>
        <v>0</v>
      </c>
      <c r="BV174" s="47">
        <f t="shared" si="330"/>
        <v>0</v>
      </c>
      <c r="BW174" s="47">
        <f t="shared" si="330"/>
        <v>0</v>
      </c>
      <c r="BX174" s="47">
        <f t="shared" si="330"/>
        <v>0</v>
      </c>
      <c r="BY174" s="47">
        <f t="shared" si="330"/>
        <v>0</v>
      </c>
      <c r="BZ174" s="47">
        <f t="shared" si="330"/>
        <v>0</v>
      </c>
      <c r="CA174" s="47">
        <f t="shared" si="330"/>
        <v>0</v>
      </c>
      <c r="CB174" s="47">
        <f t="shared" si="330"/>
        <v>0</v>
      </c>
      <c r="CC174" s="47">
        <f t="shared" si="330"/>
        <v>0</v>
      </c>
      <c r="CD174" s="47">
        <f t="shared" si="330"/>
        <v>0</v>
      </c>
      <c r="CE174" s="47">
        <f t="shared" si="330"/>
        <v>0</v>
      </c>
      <c r="CF174" s="47">
        <f t="shared" si="330"/>
        <v>0</v>
      </c>
      <c r="CG174" s="47">
        <f t="shared" si="330"/>
        <v>0</v>
      </c>
      <c r="CH174" s="47">
        <f t="shared" si="330"/>
        <v>0</v>
      </c>
      <c r="CI174" s="47">
        <f t="shared" ref="CI174:DR174" si="331">SUM(CI175:CI192)</f>
        <v>0</v>
      </c>
      <c r="CJ174" s="47">
        <f t="shared" si="331"/>
        <v>0</v>
      </c>
      <c r="CK174" s="47">
        <f t="shared" si="331"/>
        <v>0</v>
      </c>
      <c r="CL174" s="47">
        <f t="shared" si="331"/>
        <v>0</v>
      </c>
      <c r="CM174" s="47">
        <f t="shared" si="331"/>
        <v>0</v>
      </c>
      <c r="CN174" s="47">
        <f t="shared" si="331"/>
        <v>0</v>
      </c>
      <c r="CO174" s="47">
        <f t="shared" si="331"/>
        <v>0</v>
      </c>
      <c r="CP174" s="47">
        <f t="shared" si="331"/>
        <v>0</v>
      </c>
      <c r="CQ174" s="47">
        <f t="shared" si="331"/>
        <v>0</v>
      </c>
      <c r="CR174" s="47">
        <f t="shared" si="331"/>
        <v>0</v>
      </c>
      <c r="CS174" s="47">
        <f t="shared" si="331"/>
        <v>0</v>
      </c>
      <c r="CT174" s="47">
        <f t="shared" si="331"/>
        <v>0</v>
      </c>
      <c r="CU174" s="47">
        <f t="shared" si="331"/>
        <v>0</v>
      </c>
      <c r="CV174" s="47">
        <f t="shared" si="331"/>
        <v>0</v>
      </c>
      <c r="CW174" s="47">
        <f t="shared" si="331"/>
        <v>0</v>
      </c>
      <c r="CX174" s="47">
        <f t="shared" si="331"/>
        <v>0</v>
      </c>
      <c r="CY174" s="47">
        <f t="shared" si="331"/>
        <v>0</v>
      </c>
      <c r="CZ174" s="47">
        <f t="shared" si="331"/>
        <v>0</v>
      </c>
      <c r="DA174" s="47">
        <f t="shared" si="331"/>
        <v>0</v>
      </c>
      <c r="DB174" s="47">
        <f t="shared" si="331"/>
        <v>0</v>
      </c>
      <c r="DC174" s="47">
        <f t="shared" si="331"/>
        <v>0</v>
      </c>
      <c r="DD174" s="47">
        <f t="shared" si="331"/>
        <v>0</v>
      </c>
      <c r="DE174" s="47">
        <f t="shared" si="331"/>
        <v>0</v>
      </c>
      <c r="DF174" s="47">
        <f t="shared" si="331"/>
        <v>0</v>
      </c>
      <c r="DG174" s="47">
        <f t="shared" si="331"/>
        <v>0</v>
      </c>
      <c r="DH174" s="47">
        <f t="shared" si="331"/>
        <v>0</v>
      </c>
      <c r="DI174" s="47">
        <f t="shared" si="331"/>
        <v>0</v>
      </c>
      <c r="DJ174" s="47">
        <f t="shared" si="331"/>
        <v>0</v>
      </c>
      <c r="DK174" s="47">
        <f t="shared" si="331"/>
        <v>0</v>
      </c>
      <c r="DL174" s="47">
        <f t="shared" si="331"/>
        <v>0</v>
      </c>
      <c r="DM174" s="47">
        <f t="shared" si="331"/>
        <v>0</v>
      </c>
      <c r="DN174" s="47">
        <f t="shared" si="331"/>
        <v>0</v>
      </c>
      <c r="DO174" s="47">
        <f t="shared" si="331"/>
        <v>0</v>
      </c>
      <c r="DP174" s="47">
        <f t="shared" si="331"/>
        <v>0</v>
      </c>
      <c r="DQ174" s="47">
        <f t="shared" si="331"/>
        <v>0</v>
      </c>
      <c r="DR174" s="50">
        <f t="shared" si="331"/>
        <v>0</v>
      </c>
    </row>
    <row r="175" spans="1:122" ht="40.6" hidden="1">
      <c r="A175" s="61" t="s">
        <v>123</v>
      </c>
      <c r="B175" s="27" t="s">
        <v>114</v>
      </c>
      <c r="C175" s="61">
        <v>6502</v>
      </c>
      <c r="D175" s="22"/>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6"/>
      <c r="AE175" s="23"/>
      <c r="AF175" s="62">
        <f t="shared" ref="AF175:AF192" si="332">AH175+AJ175+AL175+AN175</f>
        <v>0</v>
      </c>
      <c r="AG175" s="62">
        <f t="shared" ref="AG175:AG192" si="333">AI175+AK175+AM175+AO175</f>
        <v>0</v>
      </c>
      <c r="AH175" s="63"/>
      <c r="AI175" s="63"/>
      <c r="AJ175" s="63"/>
      <c r="AK175" s="63"/>
      <c r="AL175" s="63"/>
      <c r="AM175" s="63"/>
      <c r="AN175" s="63"/>
      <c r="AO175" s="63"/>
      <c r="AP175" s="62">
        <f t="shared" ref="AP175:AP192" si="334">SUM(AQ175:AT175)</f>
        <v>0</v>
      </c>
      <c r="AQ175" s="63"/>
      <c r="AR175" s="63"/>
      <c r="AS175" s="63"/>
      <c r="AT175" s="63"/>
      <c r="AU175" s="62">
        <f t="shared" ref="AU175:AU192" si="335">SUM(AV175:AY175)</f>
        <v>0</v>
      </c>
      <c r="AV175" s="63"/>
      <c r="AW175" s="63"/>
      <c r="AX175" s="63"/>
      <c r="AY175" s="63"/>
      <c r="AZ175" s="62">
        <f t="shared" ref="AZ175:AZ192" si="336">SUM(BA175:BD175)</f>
        <v>0</v>
      </c>
      <c r="BA175" s="63"/>
      <c r="BB175" s="63"/>
      <c r="BC175" s="63"/>
      <c r="BD175" s="63"/>
      <c r="BE175" s="62">
        <f t="shared" ref="BE175:BE192" si="337">SUM(BF175:BI175)</f>
        <v>0</v>
      </c>
      <c r="BF175" s="62">
        <f t="shared" ref="BF175:BF192" si="338">BA175</f>
        <v>0</v>
      </c>
      <c r="BG175" s="62">
        <f t="shared" ref="BG175:BG192" si="339">BB175</f>
        <v>0</v>
      </c>
      <c r="BH175" s="62">
        <f t="shared" ref="BH175:BH192" si="340">BC175</f>
        <v>0</v>
      </c>
      <c r="BI175" s="62">
        <f t="shared" ref="BI175:BI192" si="341">BD175</f>
        <v>0</v>
      </c>
      <c r="BJ175" s="62">
        <f t="shared" ref="BJ175:BJ192" si="342">BL175+BN175+BP175+BR175</f>
        <v>0</v>
      </c>
      <c r="BK175" s="62">
        <f t="shared" ref="BK175:BK192" si="343">BM175+BO175+BQ175+BS175</f>
        <v>0</v>
      </c>
      <c r="BL175" s="63"/>
      <c r="BM175" s="63"/>
      <c r="BN175" s="63"/>
      <c r="BO175" s="63"/>
      <c r="BP175" s="63"/>
      <c r="BQ175" s="63"/>
      <c r="BR175" s="63"/>
      <c r="BS175" s="63"/>
      <c r="BT175" s="62">
        <f t="shared" ref="BT175:BT192" si="344">SUM(BU175:BX175)</f>
        <v>0</v>
      </c>
      <c r="BU175" s="63"/>
      <c r="BV175" s="63"/>
      <c r="BW175" s="63"/>
      <c r="BX175" s="63"/>
      <c r="BY175" s="62">
        <f t="shared" ref="BY175:BY192" si="345">SUM(BZ175:CC175)</f>
        <v>0</v>
      </c>
      <c r="BZ175" s="63"/>
      <c r="CA175" s="63"/>
      <c r="CB175" s="63"/>
      <c r="CC175" s="63"/>
      <c r="CD175" s="62">
        <f t="shared" ref="CD175:CD192" si="346">SUM(CE175:CH175)</f>
        <v>0</v>
      </c>
      <c r="CE175" s="63"/>
      <c r="CF175" s="63"/>
      <c r="CG175" s="63"/>
      <c r="CH175" s="63"/>
      <c r="CI175" s="62">
        <f t="shared" ref="CI175:CI192" si="347">SUM(CJ175:CM175)</f>
        <v>0</v>
      </c>
      <c r="CJ175" s="62">
        <f t="shared" ref="CJ175:CJ192" si="348">CE175</f>
        <v>0</v>
      </c>
      <c r="CK175" s="62">
        <f t="shared" ref="CK175:CK192" si="349">CF175</f>
        <v>0</v>
      </c>
      <c r="CL175" s="62">
        <f t="shared" ref="CL175:CL192" si="350">CG175</f>
        <v>0</v>
      </c>
      <c r="CM175" s="62">
        <f t="shared" ref="CM175:CM192" si="351">CH175</f>
        <v>0</v>
      </c>
      <c r="CN175" s="62">
        <f t="shared" ref="CN175:CN192" si="352">AG175</f>
        <v>0</v>
      </c>
      <c r="CO175" s="62">
        <f t="shared" ref="CO175:CO192" si="353">AI175</f>
        <v>0</v>
      </c>
      <c r="CP175" s="62">
        <f t="shared" ref="CP175:CP192" si="354">AK175</f>
        <v>0</v>
      </c>
      <c r="CQ175" s="62">
        <f t="shared" ref="CQ175:CQ192" si="355">AM175</f>
        <v>0</v>
      </c>
      <c r="CR175" s="62">
        <f t="shared" ref="CR175:CR192" si="356">AO175</f>
        <v>0</v>
      </c>
      <c r="CS175" s="62">
        <f t="shared" ref="CS175:CS192" si="357">AP175</f>
        <v>0</v>
      </c>
      <c r="CT175" s="62">
        <f t="shared" ref="CT175:CT192" si="358">AQ175</f>
        <v>0</v>
      </c>
      <c r="CU175" s="62">
        <f t="shared" ref="CU175:CU192" si="359">AR175</f>
        <v>0</v>
      </c>
      <c r="CV175" s="62">
        <f t="shared" ref="CV175:CV192" si="360">AS175</f>
        <v>0</v>
      </c>
      <c r="CW175" s="62">
        <f t="shared" ref="CW175:CW192" si="361">AT175</f>
        <v>0</v>
      </c>
      <c r="CX175" s="62">
        <f t="shared" ref="CX175:CX192" si="362">AU175</f>
        <v>0</v>
      </c>
      <c r="CY175" s="62">
        <f t="shared" ref="CY175:CY192" si="363">AV175</f>
        <v>0</v>
      </c>
      <c r="CZ175" s="62">
        <f t="shared" ref="CZ175:CZ192" si="364">AW175</f>
        <v>0</v>
      </c>
      <c r="DA175" s="62">
        <f t="shared" ref="DA175:DA192" si="365">AX175</f>
        <v>0</v>
      </c>
      <c r="DB175" s="62">
        <f t="shared" ref="DB175:DB192" si="366">AY175</f>
        <v>0</v>
      </c>
      <c r="DC175" s="62">
        <f t="shared" ref="DC175:DC192" si="367">BK175</f>
        <v>0</v>
      </c>
      <c r="DD175" s="62">
        <f t="shared" ref="DD175:DD192" si="368">BM175</f>
        <v>0</v>
      </c>
      <c r="DE175" s="62">
        <f t="shared" ref="DE175:DE192" si="369">BO175</f>
        <v>0</v>
      </c>
      <c r="DF175" s="62">
        <f t="shared" ref="DF175:DF192" si="370">BQ175</f>
        <v>0</v>
      </c>
      <c r="DG175" s="62">
        <f t="shared" ref="DG175:DG192" si="371">BS175</f>
        <v>0</v>
      </c>
      <c r="DH175" s="62">
        <f t="shared" ref="DH175:DH192" si="372">BT175</f>
        <v>0</v>
      </c>
      <c r="DI175" s="62">
        <f t="shared" ref="DI175:DI192" si="373">BU175</f>
        <v>0</v>
      </c>
      <c r="DJ175" s="62">
        <f t="shared" ref="DJ175:DJ192" si="374">BV175</f>
        <v>0</v>
      </c>
      <c r="DK175" s="62">
        <f t="shared" ref="DK175:DK192" si="375">BW175</f>
        <v>0</v>
      </c>
      <c r="DL175" s="62">
        <f t="shared" ref="DL175:DL192" si="376">BX175</f>
        <v>0</v>
      </c>
      <c r="DM175" s="62">
        <f t="shared" ref="DM175:DM192" si="377">BY175</f>
        <v>0</v>
      </c>
      <c r="DN175" s="62">
        <f t="shared" ref="DN175:DN192" si="378">BZ175</f>
        <v>0</v>
      </c>
      <c r="DO175" s="62">
        <f t="shared" ref="DO175:DO192" si="379">CA175</f>
        <v>0</v>
      </c>
      <c r="DP175" s="62">
        <f t="shared" ref="DP175:DP192" si="380">CB175</f>
        <v>0</v>
      </c>
      <c r="DQ175" s="62">
        <f t="shared" ref="DQ175:DQ192" si="381">CC175</f>
        <v>0</v>
      </c>
      <c r="DR175" s="49">
        <f t="shared" ref="DR175:DR192" si="382">IF(DH175&gt;0,"нормативный и плановый",0)</f>
        <v>0</v>
      </c>
    </row>
    <row r="176" spans="1:122" ht="60.9" hidden="1">
      <c r="A176" s="61" t="s">
        <v>124</v>
      </c>
      <c r="B176" s="27" t="s">
        <v>115</v>
      </c>
      <c r="C176" s="61">
        <v>6503</v>
      </c>
      <c r="D176" s="22"/>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6"/>
      <c r="AE176" s="23"/>
      <c r="AF176" s="62">
        <f t="shared" si="332"/>
        <v>0</v>
      </c>
      <c r="AG176" s="62">
        <f t="shared" si="333"/>
        <v>0</v>
      </c>
      <c r="AH176" s="63"/>
      <c r="AI176" s="63"/>
      <c r="AJ176" s="63"/>
      <c r="AK176" s="63"/>
      <c r="AL176" s="63"/>
      <c r="AM176" s="63"/>
      <c r="AN176" s="63"/>
      <c r="AO176" s="63"/>
      <c r="AP176" s="62">
        <f t="shared" si="334"/>
        <v>0</v>
      </c>
      <c r="AQ176" s="63"/>
      <c r="AR176" s="63"/>
      <c r="AS176" s="63"/>
      <c r="AT176" s="63"/>
      <c r="AU176" s="62">
        <f t="shared" si="335"/>
        <v>0</v>
      </c>
      <c r="AV176" s="63"/>
      <c r="AW176" s="63"/>
      <c r="AX176" s="63"/>
      <c r="AY176" s="63"/>
      <c r="AZ176" s="62">
        <f t="shared" si="336"/>
        <v>0</v>
      </c>
      <c r="BA176" s="63"/>
      <c r="BB176" s="63"/>
      <c r="BC176" s="63"/>
      <c r="BD176" s="63"/>
      <c r="BE176" s="62">
        <f t="shared" si="337"/>
        <v>0</v>
      </c>
      <c r="BF176" s="62">
        <f t="shared" si="338"/>
        <v>0</v>
      </c>
      <c r="BG176" s="62">
        <f t="shared" si="339"/>
        <v>0</v>
      </c>
      <c r="BH176" s="62">
        <f t="shared" si="340"/>
        <v>0</v>
      </c>
      <c r="BI176" s="62">
        <f t="shared" si="341"/>
        <v>0</v>
      </c>
      <c r="BJ176" s="62">
        <f t="shared" si="342"/>
        <v>0</v>
      </c>
      <c r="BK176" s="62">
        <f t="shared" si="343"/>
        <v>0</v>
      </c>
      <c r="BL176" s="63"/>
      <c r="BM176" s="63"/>
      <c r="BN176" s="63"/>
      <c r="BO176" s="63"/>
      <c r="BP176" s="63"/>
      <c r="BQ176" s="63"/>
      <c r="BR176" s="63"/>
      <c r="BS176" s="63"/>
      <c r="BT176" s="62">
        <f t="shared" si="344"/>
        <v>0</v>
      </c>
      <c r="BU176" s="63"/>
      <c r="BV176" s="63"/>
      <c r="BW176" s="63"/>
      <c r="BX176" s="63"/>
      <c r="BY176" s="62">
        <f t="shared" si="345"/>
        <v>0</v>
      </c>
      <c r="BZ176" s="63"/>
      <c r="CA176" s="63"/>
      <c r="CB176" s="63"/>
      <c r="CC176" s="63"/>
      <c r="CD176" s="62">
        <f t="shared" si="346"/>
        <v>0</v>
      </c>
      <c r="CE176" s="63"/>
      <c r="CF176" s="63"/>
      <c r="CG176" s="63"/>
      <c r="CH176" s="63"/>
      <c r="CI176" s="62">
        <f t="shared" si="347"/>
        <v>0</v>
      </c>
      <c r="CJ176" s="62">
        <f t="shared" si="348"/>
        <v>0</v>
      </c>
      <c r="CK176" s="62">
        <f t="shared" si="349"/>
        <v>0</v>
      </c>
      <c r="CL176" s="62">
        <f t="shared" si="350"/>
        <v>0</v>
      </c>
      <c r="CM176" s="62">
        <f t="shared" si="351"/>
        <v>0</v>
      </c>
      <c r="CN176" s="62">
        <f t="shared" si="352"/>
        <v>0</v>
      </c>
      <c r="CO176" s="62">
        <f t="shared" si="353"/>
        <v>0</v>
      </c>
      <c r="CP176" s="62">
        <f t="shared" si="354"/>
        <v>0</v>
      </c>
      <c r="CQ176" s="62">
        <f t="shared" si="355"/>
        <v>0</v>
      </c>
      <c r="CR176" s="62">
        <f t="shared" si="356"/>
        <v>0</v>
      </c>
      <c r="CS176" s="62">
        <f t="shared" si="357"/>
        <v>0</v>
      </c>
      <c r="CT176" s="62">
        <f t="shared" si="358"/>
        <v>0</v>
      </c>
      <c r="CU176" s="62">
        <f t="shared" si="359"/>
        <v>0</v>
      </c>
      <c r="CV176" s="62">
        <f t="shared" si="360"/>
        <v>0</v>
      </c>
      <c r="CW176" s="62">
        <f t="shared" si="361"/>
        <v>0</v>
      </c>
      <c r="CX176" s="62">
        <f t="shared" si="362"/>
        <v>0</v>
      </c>
      <c r="CY176" s="62">
        <f t="shared" si="363"/>
        <v>0</v>
      </c>
      <c r="CZ176" s="62">
        <f t="shared" si="364"/>
        <v>0</v>
      </c>
      <c r="DA176" s="62">
        <f t="shared" si="365"/>
        <v>0</v>
      </c>
      <c r="DB176" s="62">
        <f t="shared" si="366"/>
        <v>0</v>
      </c>
      <c r="DC176" s="62">
        <f t="shared" si="367"/>
        <v>0</v>
      </c>
      <c r="DD176" s="62">
        <f t="shared" si="368"/>
        <v>0</v>
      </c>
      <c r="DE176" s="62">
        <f t="shared" si="369"/>
        <v>0</v>
      </c>
      <c r="DF176" s="62">
        <f t="shared" si="370"/>
        <v>0</v>
      </c>
      <c r="DG176" s="62">
        <f t="shared" si="371"/>
        <v>0</v>
      </c>
      <c r="DH176" s="62">
        <f t="shared" si="372"/>
        <v>0</v>
      </c>
      <c r="DI176" s="62">
        <f t="shared" si="373"/>
        <v>0</v>
      </c>
      <c r="DJ176" s="62">
        <f t="shared" si="374"/>
        <v>0</v>
      </c>
      <c r="DK176" s="62">
        <f t="shared" si="375"/>
        <v>0</v>
      </c>
      <c r="DL176" s="62">
        <f t="shared" si="376"/>
        <v>0</v>
      </c>
      <c r="DM176" s="62">
        <f t="shared" si="377"/>
        <v>0</v>
      </c>
      <c r="DN176" s="62">
        <f t="shared" si="378"/>
        <v>0</v>
      </c>
      <c r="DO176" s="62">
        <f t="shared" si="379"/>
        <v>0</v>
      </c>
      <c r="DP176" s="62">
        <f t="shared" si="380"/>
        <v>0</v>
      </c>
      <c r="DQ176" s="62">
        <f t="shared" si="381"/>
        <v>0</v>
      </c>
      <c r="DR176" s="49">
        <f t="shared" si="382"/>
        <v>0</v>
      </c>
    </row>
    <row r="177" spans="1:122" ht="40.6" hidden="1">
      <c r="A177" s="61" t="s">
        <v>125</v>
      </c>
      <c r="B177" s="27" t="s">
        <v>56</v>
      </c>
      <c r="C177" s="61">
        <v>6504</v>
      </c>
      <c r="D177" s="22"/>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6"/>
      <c r="AE177" s="23"/>
      <c r="AF177" s="62">
        <f t="shared" si="332"/>
        <v>0</v>
      </c>
      <c r="AG177" s="62">
        <f t="shared" si="333"/>
        <v>0</v>
      </c>
      <c r="AH177" s="63"/>
      <c r="AI177" s="63"/>
      <c r="AJ177" s="63"/>
      <c r="AK177" s="63"/>
      <c r="AL177" s="63"/>
      <c r="AM177" s="63"/>
      <c r="AN177" s="63"/>
      <c r="AO177" s="63"/>
      <c r="AP177" s="62">
        <f t="shared" si="334"/>
        <v>0</v>
      </c>
      <c r="AQ177" s="63"/>
      <c r="AR177" s="63"/>
      <c r="AS177" s="63"/>
      <c r="AT177" s="63"/>
      <c r="AU177" s="62">
        <f t="shared" si="335"/>
        <v>0</v>
      </c>
      <c r="AV177" s="63"/>
      <c r="AW177" s="63"/>
      <c r="AX177" s="63"/>
      <c r="AY177" s="63"/>
      <c r="AZ177" s="62">
        <f t="shared" si="336"/>
        <v>0</v>
      </c>
      <c r="BA177" s="63"/>
      <c r="BB177" s="63"/>
      <c r="BC177" s="63"/>
      <c r="BD177" s="63"/>
      <c r="BE177" s="62">
        <f t="shared" si="337"/>
        <v>0</v>
      </c>
      <c r="BF177" s="62">
        <f t="shared" si="338"/>
        <v>0</v>
      </c>
      <c r="BG177" s="62">
        <f t="shared" si="339"/>
        <v>0</v>
      </c>
      <c r="BH177" s="62">
        <f t="shared" si="340"/>
        <v>0</v>
      </c>
      <c r="BI177" s="62">
        <f t="shared" si="341"/>
        <v>0</v>
      </c>
      <c r="BJ177" s="62">
        <f t="shared" si="342"/>
        <v>0</v>
      </c>
      <c r="BK177" s="62">
        <f t="shared" si="343"/>
        <v>0</v>
      </c>
      <c r="BL177" s="63"/>
      <c r="BM177" s="63"/>
      <c r="BN177" s="63"/>
      <c r="BO177" s="63"/>
      <c r="BP177" s="63"/>
      <c r="BQ177" s="63"/>
      <c r="BR177" s="63"/>
      <c r="BS177" s="63"/>
      <c r="BT177" s="62">
        <f t="shared" si="344"/>
        <v>0</v>
      </c>
      <c r="BU177" s="63"/>
      <c r="BV177" s="63"/>
      <c r="BW177" s="63"/>
      <c r="BX177" s="63"/>
      <c r="BY177" s="62">
        <f t="shared" si="345"/>
        <v>0</v>
      </c>
      <c r="BZ177" s="63"/>
      <c r="CA177" s="63"/>
      <c r="CB177" s="63"/>
      <c r="CC177" s="63"/>
      <c r="CD177" s="62">
        <f t="shared" si="346"/>
        <v>0</v>
      </c>
      <c r="CE177" s="63"/>
      <c r="CF177" s="63"/>
      <c r="CG177" s="63"/>
      <c r="CH177" s="63"/>
      <c r="CI177" s="62">
        <f t="shared" si="347"/>
        <v>0</v>
      </c>
      <c r="CJ177" s="62">
        <f t="shared" si="348"/>
        <v>0</v>
      </c>
      <c r="CK177" s="62">
        <f t="shared" si="349"/>
        <v>0</v>
      </c>
      <c r="CL177" s="62">
        <f t="shared" si="350"/>
        <v>0</v>
      </c>
      <c r="CM177" s="62">
        <f t="shared" si="351"/>
        <v>0</v>
      </c>
      <c r="CN177" s="62">
        <f t="shared" si="352"/>
        <v>0</v>
      </c>
      <c r="CO177" s="62">
        <f t="shared" si="353"/>
        <v>0</v>
      </c>
      <c r="CP177" s="62">
        <f t="shared" si="354"/>
        <v>0</v>
      </c>
      <c r="CQ177" s="62">
        <f t="shared" si="355"/>
        <v>0</v>
      </c>
      <c r="CR177" s="62">
        <f t="shared" si="356"/>
        <v>0</v>
      </c>
      <c r="CS177" s="62">
        <f t="shared" si="357"/>
        <v>0</v>
      </c>
      <c r="CT177" s="62">
        <f t="shared" si="358"/>
        <v>0</v>
      </c>
      <c r="CU177" s="62">
        <f t="shared" si="359"/>
        <v>0</v>
      </c>
      <c r="CV177" s="62">
        <f t="shared" si="360"/>
        <v>0</v>
      </c>
      <c r="CW177" s="62">
        <f t="shared" si="361"/>
        <v>0</v>
      </c>
      <c r="CX177" s="62">
        <f t="shared" si="362"/>
        <v>0</v>
      </c>
      <c r="CY177" s="62">
        <f t="shared" si="363"/>
        <v>0</v>
      </c>
      <c r="CZ177" s="62">
        <f t="shared" si="364"/>
        <v>0</v>
      </c>
      <c r="DA177" s="62">
        <f t="shared" si="365"/>
        <v>0</v>
      </c>
      <c r="DB177" s="62">
        <f t="shared" si="366"/>
        <v>0</v>
      </c>
      <c r="DC177" s="62">
        <f t="shared" si="367"/>
        <v>0</v>
      </c>
      <c r="DD177" s="62">
        <f t="shared" si="368"/>
        <v>0</v>
      </c>
      <c r="DE177" s="62">
        <f t="shared" si="369"/>
        <v>0</v>
      </c>
      <c r="DF177" s="62">
        <f t="shared" si="370"/>
        <v>0</v>
      </c>
      <c r="DG177" s="62">
        <f t="shared" si="371"/>
        <v>0</v>
      </c>
      <c r="DH177" s="62">
        <f t="shared" si="372"/>
        <v>0</v>
      </c>
      <c r="DI177" s="62">
        <f t="shared" si="373"/>
        <v>0</v>
      </c>
      <c r="DJ177" s="62">
        <f t="shared" si="374"/>
        <v>0</v>
      </c>
      <c r="DK177" s="62">
        <f t="shared" si="375"/>
        <v>0</v>
      </c>
      <c r="DL177" s="62">
        <f t="shared" si="376"/>
        <v>0</v>
      </c>
      <c r="DM177" s="62">
        <f t="shared" si="377"/>
        <v>0</v>
      </c>
      <c r="DN177" s="62">
        <f t="shared" si="378"/>
        <v>0</v>
      </c>
      <c r="DO177" s="62">
        <f t="shared" si="379"/>
        <v>0</v>
      </c>
      <c r="DP177" s="62">
        <f t="shared" si="380"/>
        <v>0</v>
      </c>
      <c r="DQ177" s="62">
        <f t="shared" si="381"/>
        <v>0</v>
      </c>
      <c r="DR177" s="49">
        <f t="shared" si="382"/>
        <v>0</v>
      </c>
    </row>
    <row r="178" spans="1:122" ht="60.9" hidden="1">
      <c r="A178" s="61" t="s">
        <v>126</v>
      </c>
      <c r="B178" s="27" t="s">
        <v>116</v>
      </c>
      <c r="C178" s="61">
        <v>6505</v>
      </c>
      <c r="D178" s="22"/>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6"/>
      <c r="AE178" s="23"/>
      <c r="AF178" s="62">
        <f t="shared" si="332"/>
        <v>0</v>
      </c>
      <c r="AG178" s="62">
        <f t="shared" si="333"/>
        <v>0</v>
      </c>
      <c r="AH178" s="63"/>
      <c r="AI178" s="63"/>
      <c r="AJ178" s="63"/>
      <c r="AK178" s="63"/>
      <c r="AL178" s="63"/>
      <c r="AM178" s="63"/>
      <c r="AN178" s="63"/>
      <c r="AO178" s="63"/>
      <c r="AP178" s="62">
        <f t="shared" si="334"/>
        <v>0</v>
      </c>
      <c r="AQ178" s="63"/>
      <c r="AR178" s="63"/>
      <c r="AS178" s="63"/>
      <c r="AT178" s="63"/>
      <c r="AU178" s="62">
        <f t="shared" si="335"/>
        <v>0</v>
      </c>
      <c r="AV178" s="63"/>
      <c r="AW178" s="63"/>
      <c r="AX178" s="63"/>
      <c r="AY178" s="63"/>
      <c r="AZ178" s="62">
        <f t="shared" si="336"/>
        <v>0</v>
      </c>
      <c r="BA178" s="63"/>
      <c r="BB178" s="63"/>
      <c r="BC178" s="63"/>
      <c r="BD178" s="63"/>
      <c r="BE178" s="62">
        <f t="shared" si="337"/>
        <v>0</v>
      </c>
      <c r="BF178" s="62">
        <f t="shared" si="338"/>
        <v>0</v>
      </c>
      <c r="BG178" s="62">
        <f t="shared" si="339"/>
        <v>0</v>
      </c>
      <c r="BH178" s="62">
        <f t="shared" si="340"/>
        <v>0</v>
      </c>
      <c r="BI178" s="62">
        <f t="shared" si="341"/>
        <v>0</v>
      </c>
      <c r="BJ178" s="62">
        <f t="shared" si="342"/>
        <v>0</v>
      </c>
      <c r="BK178" s="62">
        <f t="shared" si="343"/>
        <v>0</v>
      </c>
      <c r="BL178" s="63"/>
      <c r="BM178" s="63"/>
      <c r="BN178" s="63"/>
      <c r="BO178" s="63"/>
      <c r="BP178" s="63"/>
      <c r="BQ178" s="63"/>
      <c r="BR178" s="63"/>
      <c r="BS178" s="63"/>
      <c r="BT178" s="62">
        <f t="shared" si="344"/>
        <v>0</v>
      </c>
      <c r="BU178" s="63"/>
      <c r="BV178" s="63"/>
      <c r="BW178" s="63"/>
      <c r="BX178" s="63"/>
      <c r="BY178" s="62">
        <f t="shared" si="345"/>
        <v>0</v>
      </c>
      <c r="BZ178" s="63"/>
      <c r="CA178" s="63"/>
      <c r="CB178" s="63"/>
      <c r="CC178" s="63"/>
      <c r="CD178" s="62">
        <f t="shared" si="346"/>
        <v>0</v>
      </c>
      <c r="CE178" s="63"/>
      <c r="CF178" s="63"/>
      <c r="CG178" s="63"/>
      <c r="CH178" s="63"/>
      <c r="CI178" s="62">
        <f t="shared" si="347"/>
        <v>0</v>
      </c>
      <c r="CJ178" s="62">
        <f t="shared" si="348"/>
        <v>0</v>
      </c>
      <c r="CK178" s="62">
        <f t="shared" si="349"/>
        <v>0</v>
      </c>
      <c r="CL178" s="62">
        <f t="shared" si="350"/>
        <v>0</v>
      </c>
      <c r="CM178" s="62">
        <f t="shared" si="351"/>
        <v>0</v>
      </c>
      <c r="CN178" s="62">
        <f t="shared" si="352"/>
        <v>0</v>
      </c>
      <c r="CO178" s="62">
        <f t="shared" si="353"/>
        <v>0</v>
      </c>
      <c r="CP178" s="62">
        <f t="shared" si="354"/>
        <v>0</v>
      </c>
      <c r="CQ178" s="62">
        <f t="shared" si="355"/>
        <v>0</v>
      </c>
      <c r="CR178" s="62">
        <f t="shared" si="356"/>
        <v>0</v>
      </c>
      <c r="CS178" s="62">
        <f t="shared" si="357"/>
        <v>0</v>
      </c>
      <c r="CT178" s="62">
        <f t="shared" si="358"/>
        <v>0</v>
      </c>
      <c r="CU178" s="62">
        <f t="shared" si="359"/>
        <v>0</v>
      </c>
      <c r="CV178" s="62">
        <f t="shared" si="360"/>
        <v>0</v>
      </c>
      <c r="CW178" s="62">
        <f t="shared" si="361"/>
        <v>0</v>
      </c>
      <c r="CX178" s="62">
        <f t="shared" si="362"/>
        <v>0</v>
      </c>
      <c r="CY178" s="62">
        <f t="shared" si="363"/>
        <v>0</v>
      </c>
      <c r="CZ178" s="62">
        <f t="shared" si="364"/>
        <v>0</v>
      </c>
      <c r="DA178" s="62">
        <f t="shared" si="365"/>
        <v>0</v>
      </c>
      <c r="DB178" s="62">
        <f t="shared" si="366"/>
        <v>0</v>
      </c>
      <c r="DC178" s="62">
        <f t="shared" si="367"/>
        <v>0</v>
      </c>
      <c r="DD178" s="62">
        <f t="shared" si="368"/>
        <v>0</v>
      </c>
      <c r="DE178" s="62">
        <f t="shared" si="369"/>
        <v>0</v>
      </c>
      <c r="DF178" s="62">
        <f t="shared" si="370"/>
        <v>0</v>
      </c>
      <c r="DG178" s="62">
        <f t="shared" si="371"/>
        <v>0</v>
      </c>
      <c r="DH178" s="62">
        <f t="shared" si="372"/>
        <v>0</v>
      </c>
      <c r="DI178" s="62">
        <f t="shared" si="373"/>
        <v>0</v>
      </c>
      <c r="DJ178" s="62">
        <f t="shared" si="374"/>
        <v>0</v>
      </c>
      <c r="DK178" s="62">
        <f t="shared" si="375"/>
        <v>0</v>
      </c>
      <c r="DL178" s="62">
        <f t="shared" si="376"/>
        <v>0</v>
      </c>
      <c r="DM178" s="62">
        <f t="shared" si="377"/>
        <v>0</v>
      </c>
      <c r="DN178" s="62">
        <f t="shared" si="378"/>
        <v>0</v>
      </c>
      <c r="DO178" s="62">
        <f t="shared" si="379"/>
        <v>0</v>
      </c>
      <c r="DP178" s="62">
        <f t="shared" si="380"/>
        <v>0</v>
      </c>
      <c r="DQ178" s="62">
        <f t="shared" si="381"/>
        <v>0</v>
      </c>
      <c r="DR178" s="49">
        <f t="shared" si="382"/>
        <v>0</v>
      </c>
    </row>
    <row r="179" spans="1:122" ht="81.2" hidden="1">
      <c r="A179" s="61" t="s">
        <v>127</v>
      </c>
      <c r="B179" s="27" t="s">
        <v>117</v>
      </c>
      <c r="C179" s="61">
        <v>6506</v>
      </c>
      <c r="D179" s="22"/>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6"/>
      <c r="AE179" s="23"/>
      <c r="AF179" s="62">
        <f t="shared" si="332"/>
        <v>0</v>
      </c>
      <c r="AG179" s="62">
        <f t="shared" si="333"/>
        <v>0</v>
      </c>
      <c r="AH179" s="63"/>
      <c r="AI179" s="63"/>
      <c r="AJ179" s="63"/>
      <c r="AK179" s="63"/>
      <c r="AL179" s="63"/>
      <c r="AM179" s="63"/>
      <c r="AN179" s="63"/>
      <c r="AO179" s="63"/>
      <c r="AP179" s="62">
        <f t="shared" si="334"/>
        <v>0</v>
      </c>
      <c r="AQ179" s="63"/>
      <c r="AR179" s="63"/>
      <c r="AS179" s="63"/>
      <c r="AT179" s="63"/>
      <c r="AU179" s="62">
        <f t="shared" si="335"/>
        <v>0</v>
      </c>
      <c r="AV179" s="63"/>
      <c r="AW179" s="63"/>
      <c r="AX179" s="63"/>
      <c r="AY179" s="63"/>
      <c r="AZ179" s="62">
        <f t="shared" si="336"/>
        <v>0</v>
      </c>
      <c r="BA179" s="63"/>
      <c r="BB179" s="63"/>
      <c r="BC179" s="63"/>
      <c r="BD179" s="63"/>
      <c r="BE179" s="62">
        <f t="shared" si="337"/>
        <v>0</v>
      </c>
      <c r="BF179" s="62">
        <f t="shared" si="338"/>
        <v>0</v>
      </c>
      <c r="BG179" s="62">
        <f t="shared" si="339"/>
        <v>0</v>
      </c>
      <c r="BH179" s="62">
        <f t="shared" si="340"/>
        <v>0</v>
      </c>
      <c r="BI179" s="62">
        <f t="shared" si="341"/>
        <v>0</v>
      </c>
      <c r="BJ179" s="62">
        <f t="shared" si="342"/>
        <v>0</v>
      </c>
      <c r="BK179" s="62">
        <f t="shared" si="343"/>
        <v>0</v>
      </c>
      <c r="BL179" s="63"/>
      <c r="BM179" s="63"/>
      <c r="BN179" s="63"/>
      <c r="BO179" s="63"/>
      <c r="BP179" s="63"/>
      <c r="BQ179" s="63"/>
      <c r="BR179" s="63"/>
      <c r="BS179" s="63"/>
      <c r="BT179" s="62">
        <f t="shared" si="344"/>
        <v>0</v>
      </c>
      <c r="BU179" s="63"/>
      <c r="BV179" s="63"/>
      <c r="BW179" s="63"/>
      <c r="BX179" s="63"/>
      <c r="BY179" s="62">
        <f t="shared" si="345"/>
        <v>0</v>
      </c>
      <c r="BZ179" s="63"/>
      <c r="CA179" s="63"/>
      <c r="CB179" s="63"/>
      <c r="CC179" s="63"/>
      <c r="CD179" s="62">
        <f t="shared" si="346"/>
        <v>0</v>
      </c>
      <c r="CE179" s="63"/>
      <c r="CF179" s="63"/>
      <c r="CG179" s="63"/>
      <c r="CH179" s="63"/>
      <c r="CI179" s="62">
        <f t="shared" si="347"/>
        <v>0</v>
      </c>
      <c r="CJ179" s="62">
        <f t="shared" si="348"/>
        <v>0</v>
      </c>
      <c r="CK179" s="62">
        <f t="shared" si="349"/>
        <v>0</v>
      </c>
      <c r="CL179" s="62">
        <f t="shared" si="350"/>
        <v>0</v>
      </c>
      <c r="CM179" s="62">
        <f t="shared" si="351"/>
        <v>0</v>
      </c>
      <c r="CN179" s="62">
        <f t="shared" si="352"/>
        <v>0</v>
      </c>
      <c r="CO179" s="62">
        <f t="shared" si="353"/>
        <v>0</v>
      </c>
      <c r="CP179" s="62">
        <f t="shared" si="354"/>
        <v>0</v>
      </c>
      <c r="CQ179" s="62">
        <f t="shared" si="355"/>
        <v>0</v>
      </c>
      <c r="CR179" s="62">
        <f t="shared" si="356"/>
        <v>0</v>
      </c>
      <c r="CS179" s="62">
        <f t="shared" si="357"/>
        <v>0</v>
      </c>
      <c r="CT179" s="62">
        <f t="shared" si="358"/>
        <v>0</v>
      </c>
      <c r="CU179" s="62">
        <f t="shared" si="359"/>
        <v>0</v>
      </c>
      <c r="CV179" s="62">
        <f t="shared" si="360"/>
        <v>0</v>
      </c>
      <c r="CW179" s="62">
        <f t="shared" si="361"/>
        <v>0</v>
      </c>
      <c r="CX179" s="62">
        <f t="shared" si="362"/>
        <v>0</v>
      </c>
      <c r="CY179" s="62">
        <f t="shared" si="363"/>
        <v>0</v>
      </c>
      <c r="CZ179" s="62">
        <f t="shared" si="364"/>
        <v>0</v>
      </c>
      <c r="DA179" s="62">
        <f t="shared" si="365"/>
        <v>0</v>
      </c>
      <c r="DB179" s="62">
        <f t="shared" si="366"/>
        <v>0</v>
      </c>
      <c r="DC179" s="62">
        <f t="shared" si="367"/>
        <v>0</v>
      </c>
      <c r="DD179" s="62">
        <f t="shared" si="368"/>
        <v>0</v>
      </c>
      <c r="DE179" s="62">
        <f t="shared" si="369"/>
        <v>0</v>
      </c>
      <c r="DF179" s="62">
        <f t="shared" si="370"/>
        <v>0</v>
      </c>
      <c r="DG179" s="62">
        <f t="shared" si="371"/>
        <v>0</v>
      </c>
      <c r="DH179" s="62">
        <f t="shared" si="372"/>
        <v>0</v>
      </c>
      <c r="DI179" s="62">
        <f t="shared" si="373"/>
        <v>0</v>
      </c>
      <c r="DJ179" s="62">
        <f t="shared" si="374"/>
        <v>0</v>
      </c>
      <c r="DK179" s="62">
        <f t="shared" si="375"/>
        <v>0</v>
      </c>
      <c r="DL179" s="62">
        <f t="shared" si="376"/>
        <v>0</v>
      </c>
      <c r="DM179" s="62">
        <f t="shared" si="377"/>
        <v>0</v>
      </c>
      <c r="DN179" s="62">
        <f t="shared" si="378"/>
        <v>0</v>
      </c>
      <c r="DO179" s="62">
        <f t="shared" si="379"/>
        <v>0</v>
      </c>
      <c r="DP179" s="62">
        <f t="shared" si="380"/>
        <v>0</v>
      </c>
      <c r="DQ179" s="62">
        <f t="shared" si="381"/>
        <v>0</v>
      </c>
      <c r="DR179" s="49">
        <f t="shared" si="382"/>
        <v>0</v>
      </c>
    </row>
    <row r="180" spans="1:122" ht="81.2" hidden="1">
      <c r="A180" s="61" t="s">
        <v>128</v>
      </c>
      <c r="B180" s="27" t="s">
        <v>118</v>
      </c>
      <c r="C180" s="61">
        <v>6507</v>
      </c>
      <c r="D180" s="22"/>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6"/>
      <c r="AE180" s="23"/>
      <c r="AF180" s="62">
        <f t="shared" si="332"/>
        <v>0</v>
      </c>
      <c r="AG180" s="62">
        <f t="shared" si="333"/>
        <v>0</v>
      </c>
      <c r="AH180" s="63"/>
      <c r="AI180" s="63"/>
      <c r="AJ180" s="63"/>
      <c r="AK180" s="63"/>
      <c r="AL180" s="63"/>
      <c r="AM180" s="63"/>
      <c r="AN180" s="63"/>
      <c r="AO180" s="63"/>
      <c r="AP180" s="62">
        <f t="shared" si="334"/>
        <v>0</v>
      </c>
      <c r="AQ180" s="63"/>
      <c r="AR180" s="63"/>
      <c r="AS180" s="63"/>
      <c r="AT180" s="63"/>
      <c r="AU180" s="62">
        <f t="shared" si="335"/>
        <v>0</v>
      </c>
      <c r="AV180" s="63"/>
      <c r="AW180" s="63"/>
      <c r="AX180" s="63"/>
      <c r="AY180" s="63"/>
      <c r="AZ180" s="62">
        <f t="shared" si="336"/>
        <v>0</v>
      </c>
      <c r="BA180" s="63"/>
      <c r="BB180" s="63"/>
      <c r="BC180" s="63"/>
      <c r="BD180" s="63"/>
      <c r="BE180" s="62">
        <f t="shared" si="337"/>
        <v>0</v>
      </c>
      <c r="BF180" s="62">
        <f t="shared" si="338"/>
        <v>0</v>
      </c>
      <c r="BG180" s="62">
        <f t="shared" si="339"/>
        <v>0</v>
      </c>
      <c r="BH180" s="62">
        <f t="shared" si="340"/>
        <v>0</v>
      </c>
      <c r="BI180" s="62">
        <f t="shared" si="341"/>
        <v>0</v>
      </c>
      <c r="BJ180" s="62">
        <f t="shared" si="342"/>
        <v>0</v>
      </c>
      <c r="BK180" s="62">
        <f t="shared" si="343"/>
        <v>0</v>
      </c>
      <c r="BL180" s="63"/>
      <c r="BM180" s="63"/>
      <c r="BN180" s="63"/>
      <c r="BO180" s="63"/>
      <c r="BP180" s="63"/>
      <c r="BQ180" s="63"/>
      <c r="BR180" s="63"/>
      <c r="BS180" s="63"/>
      <c r="BT180" s="62">
        <f t="shared" si="344"/>
        <v>0</v>
      </c>
      <c r="BU180" s="63"/>
      <c r="BV180" s="63"/>
      <c r="BW180" s="63"/>
      <c r="BX180" s="63"/>
      <c r="BY180" s="62">
        <f t="shared" si="345"/>
        <v>0</v>
      </c>
      <c r="BZ180" s="63"/>
      <c r="CA180" s="63"/>
      <c r="CB180" s="63"/>
      <c r="CC180" s="63"/>
      <c r="CD180" s="62">
        <f t="shared" si="346"/>
        <v>0</v>
      </c>
      <c r="CE180" s="63"/>
      <c r="CF180" s="63"/>
      <c r="CG180" s="63"/>
      <c r="CH180" s="63"/>
      <c r="CI180" s="62">
        <f t="shared" si="347"/>
        <v>0</v>
      </c>
      <c r="CJ180" s="62">
        <f t="shared" si="348"/>
        <v>0</v>
      </c>
      <c r="CK180" s="62">
        <f t="shared" si="349"/>
        <v>0</v>
      </c>
      <c r="CL180" s="62">
        <f t="shared" si="350"/>
        <v>0</v>
      </c>
      <c r="CM180" s="62">
        <f t="shared" si="351"/>
        <v>0</v>
      </c>
      <c r="CN180" s="62">
        <f t="shared" si="352"/>
        <v>0</v>
      </c>
      <c r="CO180" s="62">
        <f t="shared" si="353"/>
        <v>0</v>
      </c>
      <c r="CP180" s="62">
        <f t="shared" si="354"/>
        <v>0</v>
      </c>
      <c r="CQ180" s="62">
        <f t="shared" si="355"/>
        <v>0</v>
      </c>
      <c r="CR180" s="62">
        <f t="shared" si="356"/>
        <v>0</v>
      </c>
      <c r="CS180" s="62">
        <f t="shared" si="357"/>
        <v>0</v>
      </c>
      <c r="CT180" s="62">
        <f t="shared" si="358"/>
        <v>0</v>
      </c>
      <c r="CU180" s="62">
        <f t="shared" si="359"/>
        <v>0</v>
      </c>
      <c r="CV180" s="62">
        <f t="shared" si="360"/>
        <v>0</v>
      </c>
      <c r="CW180" s="62">
        <f t="shared" si="361"/>
        <v>0</v>
      </c>
      <c r="CX180" s="62">
        <f t="shared" si="362"/>
        <v>0</v>
      </c>
      <c r="CY180" s="62">
        <f t="shared" si="363"/>
        <v>0</v>
      </c>
      <c r="CZ180" s="62">
        <f t="shared" si="364"/>
        <v>0</v>
      </c>
      <c r="DA180" s="62">
        <f t="shared" si="365"/>
        <v>0</v>
      </c>
      <c r="DB180" s="62">
        <f t="shared" si="366"/>
        <v>0</v>
      </c>
      <c r="DC180" s="62">
        <f t="shared" si="367"/>
        <v>0</v>
      </c>
      <c r="DD180" s="62">
        <f t="shared" si="368"/>
        <v>0</v>
      </c>
      <c r="DE180" s="62">
        <f t="shared" si="369"/>
        <v>0</v>
      </c>
      <c r="DF180" s="62">
        <f t="shared" si="370"/>
        <v>0</v>
      </c>
      <c r="DG180" s="62">
        <f t="shared" si="371"/>
        <v>0</v>
      </c>
      <c r="DH180" s="62">
        <f t="shared" si="372"/>
        <v>0</v>
      </c>
      <c r="DI180" s="62">
        <f t="shared" si="373"/>
        <v>0</v>
      </c>
      <c r="DJ180" s="62">
        <f t="shared" si="374"/>
        <v>0</v>
      </c>
      <c r="DK180" s="62">
        <f t="shared" si="375"/>
        <v>0</v>
      </c>
      <c r="DL180" s="62">
        <f t="shared" si="376"/>
        <v>0</v>
      </c>
      <c r="DM180" s="62">
        <f t="shared" si="377"/>
        <v>0</v>
      </c>
      <c r="DN180" s="62">
        <f t="shared" si="378"/>
        <v>0</v>
      </c>
      <c r="DO180" s="62">
        <f t="shared" si="379"/>
        <v>0</v>
      </c>
      <c r="DP180" s="62">
        <f t="shared" si="380"/>
        <v>0</v>
      </c>
      <c r="DQ180" s="62">
        <f t="shared" si="381"/>
        <v>0</v>
      </c>
      <c r="DR180" s="49">
        <f t="shared" si="382"/>
        <v>0</v>
      </c>
    </row>
    <row r="181" spans="1:122" ht="40.6" hidden="1">
      <c r="A181" s="61" t="s">
        <v>129</v>
      </c>
      <c r="B181" s="27" t="s">
        <v>95</v>
      </c>
      <c r="C181" s="61">
        <v>6508</v>
      </c>
      <c r="D181" s="22"/>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6"/>
      <c r="AE181" s="23"/>
      <c r="AF181" s="62">
        <f t="shared" si="332"/>
        <v>0</v>
      </c>
      <c r="AG181" s="62">
        <f t="shared" si="333"/>
        <v>0</v>
      </c>
      <c r="AH181" s="63"/>
      <c r="AI181" s="63"/>
      <c r="AJ181" s="63"/>
      <c r="AK181" s="63"/>
      <c r="AL181" s="63"/>
      <c r="AM181" s="63"/>
      <c r="AN181" s="63"/>
      <c r="AO181" s="63"/>
      <c r="AP181" s="62">
        <f t="shared" si="334"/>
        <v>0</v>
      </c>
      <c r="AQ181" s="63"/>
      <c r="AR181" s="63"/>
      <c r="AS181" s="63"/>
      <c r="AT181" s="63"/>
      <c r="AU181" s="62">
        <f t="shared" si="335"/>
        <v>0</v>
      </c>
      <c r="AV181" s="63"/>
      <c r="AW181" s="63"/>
      <c r="AX181" s="63"/>
      <c r="AY181" s="63"/>
      <c r="AZ181" s="62">
        <f t="shared" si="336"/>
        <v>0</v>
      </c>
      <c r="BA181" s="63"/>
      <c r="BB181" s="63"/>
      <c r="BC181" s="63"/>
      <c r="BD181" s="63"/>
      <c r="BE181" s="62">
        <f t="shared" si="337"/>
        <v>0</v>
      </c>
      <c r="BF181" s="62">
        <f t="shared" si="338"/>
        <v>0</v>
      </c>
      <c r="BG181" s="62">
        <f t="shared" si="339"/>
        <v>0</v>
      </c>
      <c r="BH181" s="62">
        <f t="shared" si="340"/>
        <v>0</v>
      </c>
      <c r="BI181" s="62">
        <f t="shared" si="341"/>
        <v>0</v>
      </c>
      <c r="BJ181" s="62">
        <f t="shared" si="342"/>
        <v>0</v>
      </c>
      <c r="BK181" s="62">
        <f t="shared" si="343"/>
        <v>0</v>
      </c>
      <c r="BL181" s="63"/>
      <c r="BM181" s="63"/>
      <c r="BN181" s="63"/>
      <c r="BO181" s="63"/>
      <c r="BP181" s="63"/>
      <c r="BQ181" s="63"/>
      <c r="BR181" s="63"/>
      <c r="BS181" s="63"/>
      <c r="BT181" s="62">
        <f t="shared" si="344"/>
        <v>0</v>
      </c>
      <c r="BU181" s="63"/>
      <c r="BV181" s="63"/>
      <c r="BW181" s="63"/>
      <c r="BX181" s="63"/>
      <c r="BY181" s="62">
        <f t="shared" si="345"/>
        <v>0</v>
      </c>
      <c r="BZ181" s="63"/>
      <c r="CA181" s="63"/>
      <c r="CB181" s="63"/>
      <c r="CC181" s="63"/>
      <c r="CD181" s="62">
        <f t="shared" si="346"/>
        <v>0</v>
      </c>
      <c r="CE181" s="63"/>
      <c r="CF181" s="63"/>
      <c r="CG181" s="63"/>
      <c r="CH181" s="63"/>
      <c r="CI181" s="62">
        <f t="shared" si="347"/>
        <v>0</v>
      </c>
      <c r="CJ181" s="62">
        <f t="shared" si="348"/>
        <v>0</v>
      </c>
      <c r="CK181" s="62">
        <f t="shared" si="349"/>
        <v>0</v>
      </c>
      <c r="CL181" s="62">
        <f t="shared" si="350"/>
        <v>0</v>
      </c>
      <c r="CM181" s="62">
        <f t="shared" si="351"/>
        <v>0</v>
      </c>
      <c r="CN181" s="62">
        <f t="shared" si="352"/>
        <v>0</v>
      </c>
      <c r="CO181" s="62">
        <f t="shared" si="353"/>
        <v>0</v>
      </c>
      <c r="CP181" s="62">
        <f t="shared" si="354"/>
        <v>0</v>
      </c>
      <c r="CQ181" s="62">
        <f t="shared" si="355"/>
        <v>0</v>
      </c>
      <c r="CR181" s="62">
        <f t="shared" si="356"/>
        <v>0</v>
      </c>
      <c r="CS181" s="62">
        <f t="shared" si="357"/>
        <v>0</v>
      </c>
      <c r="CT181" s="62">
        <f t="shared" si="358"/>
        <v>0</v>
      </c>
      <c r="CU181" s="62">
        <f t="shared" si="359"/>
        <v>0</v>
      </c>
      <c r="CV181" s="62">
        <f t="shared" si="360"/>
        <v>0</v>
      </c>
      <c r="CW181" s="62">
        <f t="shared" si="361"/>
        <v>0</v>
      </c>
      <c r="CX181" s="62">
        <f t="shared" si="362"/>
        <v>0</v>
      </c>
      <c r="CY181" s="62">
        <f t="shared" si="363"/>
        <v>0</v>
      </c>
      <c r="CZ181" s="62">
        <f t="shared" si="364"/>
        <v>0</v>
      </c>
      <c r="DA181" s="62">
        <f t="shared" si="365"/>
        <v>0</v>
      </c>
      <c r="DB181" s="62">
        <f t="shared" si="366"/>
        <v>0</v>
      </c>
      <c r="DC181" s="62">
        <f t="shared" si="367"/>
        <v>0</v>
      </c>
      <c r="DD181" s="62">
        <f t="shared" si="368"/>
        <v>0</v>
      </c>
      <c r="DE181" s="62">
        <f t="shared" si="369"/>
        <v>0</v>
      </c>
      <c r="DF181" s="62">
        <f t="shared" si="370"/>
        <v>0</v>
      </c>
      <c r="DG181" s="62">
        <f t="shared" si="371"/>
        <v>0</v>
      </c>
      <c r="DH181" s="62">
        <f t="shared" si="372"/>
        <v>0</v>
      </c>
      <c r="DI181" s="62">
        <f t="shared" si="373"/>
        <v>0</v>
      </c>
      <c r="DJ181" s="62">
        <f t="shared" si="374"/>
        <v>0</v>
      </c>
      <c r="DK181" s="62">
        <f t="shared" si="375"/>
        <v>0</v>
      </c>
      <c r="DL181" s="62">
        <f t="shared" si="376"/>
        <v>0</v>
      </c>
      <c r="DM181" s="62">
        <f t="shared" si="377"/>
        <v>0</v>
      </c>
      <c r="DN181" s="62">
        <f t="shared" si="378"/>
        <v>0</v>
      </c>
      <c r="DO181" s="62">
        <f t="shared" si="379"/>
        <v>0</v>
      </c>
      <c r="DP181" s="62">
        <f t="shared" si="380"/>
        <v>0</v>
      </c>
      <c r="DQ181" s="62">
        <f t="shared" si="381"/>
        <v>0</v>
      </c>
      <c r="DR181" s="49">
        <f t="shared" si="382"/>
        <v>0</v>
      </c>
    </row>
    <row r="182" spans="1:122" ht="40.6" hidden="1">
      <c r="A182" s="61" t="s">
        <v>130</v>
      </c>
      <c r="B182" s="27" t="s">
        <v>57</v>
      </c>
      <c r="C182" s="61">
        <v>6509</v>
      </c>
      <c r="D182" s="22"/>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6"/>
      <c r="AE182" s="23"/>
      <c r="AF182" s="62">
        <f t="shared" si="332"/>
        <v>0</v>
      </c>
      <c r="AG182" s="62">
        <f t="shared" si="333"/>
        <v>0</v>
      </c>
      <c r="AH182" s="63"/>
      <c r="AI182" s="63"/>
      <c r="AJ182" s="63"/>
      <c r="AK182" s="63"/>
      <c r="AL182" s="63"/>
      <c r="AM182" s="63"/>
      <c r="AN182" s="63"/>
      <c r="AO182" s="63"/>
      <c r="AP182" s="62">
        <f t="shared" si="334"/>
        <v>0</v>
      </c>
      <c r="AQ182" s="63"/>
      <c r="AR182" s="63"/>
      <c r="AS182" s="63"/>
      <c r="AT182" s="63"/>
      <c r="AU182" s="62">
        <f t="shared" si="335"/>
        <v>0</v>
      </c>
      <c r="AV182" s="63"/>
      <c r="AW182" s="63"/>
      <c r="AX182" s="63"/>
      <c r="AY182" s="63"/>
      <c r="AZ182" s="62">
        <f t="shared" si="336"/>
        <v>0</v>
      </c>
      <c r="BA182" s="63"/>
      <c r="BB182" s="63"/>
      <c r="BC182" s="63"/>
      <c r="BD182" s="63"/>
      <c r="BE182" s="62">
        <f t="shared" si="337"/>
        <v>0</v>
      </c>
      <c r="BF182" s="62">
        <f t="shared" si="338"/>
        <v>0</v>
      </c>
      <c r="BG182" s="62">
        <f t="shared" si="339"/>
        <v>0</v>
      </c>
      <c r="BH182" s="62">
        <f t="shared" si="340"/>
        <v>0</v>
      </c>
      <c r="BI182" s="62">
        <f t="shared" si="341"/>
        <v>0</v>
      </c>
      <c r="BJ182" s="62">
        <f t="shared" si="342"/>
        <v>0</v>
      </c>
      <c r="BK182" s="62">
        <f t="shared" si="343"/>
        <v>0</v>
      </c>
      <c r="BL182" s="63"/>
      <c r="BM182" s="63"/>
      <c r="BN182" s="63"/>
      <c r="BO182" s="63"/>
      <c r="BP182" s="63"/>
      <c r="BQ182" s="63"/>
      <c r="BR182" s="63"/>
      <c r="BS182" s="63"/>
      <c r="BT182" s="62">
        <f t="shared" si="344"/>
        <v>0</v>
      </c>
      <c r="BU182" s="63"/>
      <c r="BV182" s="63"/>
      <c r="BW182" s="63"/>
      <c r="BX182" s="63"/>
      <c r="BY182" s="62">
        <f t="shared" si="345"/>
        <v>0</v>
      </c>
      <c r="BZ182" s="63"/>
      <c r="CA182" s="63"/>
      <c r="CB182" s="63"/>
      <c r="CC182" s="63"/>
      <c r="CD182" s="62">
        <f t="shared" si="346"/>
        <v>0</v>
      </c>
      <c r="CE182" s="63"/>
      <c r="CF182" s="63"/>
      <c r="CG182" s="63"/>
      <c r="CH182" s="63"/>
      <c r="CI182" s="62">
        <f t="shared" si="347"/>
        <v>0</v>
      </c>
      <c r="CJ182" s="62">
        <f t="shared" si="348"/>
        <v>0</v>
      </c>
      <c r="CK182" s="62">
        <f t="shared" si="349"/>
        <v>0</v>
      </c>
      <c r="CL182" s="62">
        <f t="shared" si="350"/>
        <v>0</v>
      </c>
      <c r="CM182" s="62">
        <f t="shared" si="351"/>
        <v>0</v>
      </c>
      <c r="CN182" s="62">
        <f t="shared" si="352"/>
        <v>0</v>
      </c>
      <c r="CO182" s="62">
        <f t="shared" si="353"/>
        <v>0</v>
      </c>
      <c r="CP182" s="62">
        <f t="shared" si="354"/>
        <v>0</v>
      </c>
      <c r="CQ182" s="62">
        <f t="shared" si="355"/>
        <v>0</v>
      </c>
      <c r="CR182" s="62">
        <f t="shared" si="356"/>
        <v>0</v>
      </c>
      <c r="CS182" s="62">
        <f t="shared" si="357"/>
        <v>0</v>
      </c>
      <c r="CT182" s="62">
        <f t="shared" si="358"/>
        <v>0</v>
      </c>
      <c r="CU182" s="62">
        <f t="shared" si="359"/>
        <v>0</v>
      </c>
      <c r="CV182" s="62">
        <f t="shared" si="360"/>
        <v>0</v>
      </c>
      <c r="CW182" s="62">
        <f t="shared" si="361"/>
        <v>0</v>
      </c>
      <c r="CX182" s="62">
        <f t="shared" si="362"/>
        <v>0</v>
      </c>
      <c r="CY182" s="62">
        <f t="shared" si="363"/>
        <v>0</v>
      </c>
      <c r="CZ182" s="62">
        <f t="shared" si="364"/>
        <v>0</v>
      </c>
      <c r="DA182" s="62">
        <f t="shared" si="365"/>
        <v>0</v>
      </c>
      <c r="DB182" s="62">
        <f t="shared" si="366"/>
        <v>0</v>
      </c>
      <c r="DC182" s="62">
        <f t="shared" si="367"/>
        <v>0</v>
      </c>
      <c r="DD182" s="62">
        <f t="shared" si="368"/>
        <v>0</v>
      </c>
      <c r="DE182" s="62">
        <f t="shared" si="369"/>
        <v>0</v>
      </c>
      <c r="DF182" s="62">
        <f t="shared" si="370"/>
        <v>0</v>
      </c>
      <c r="DG182" s="62">
        <f t="shared" si="371"/>
        <v>0</v>
      </c>
      <c r="DH182" s="62">
        <f t="shared" si="372"/>
        <v>0</v>
      </c>
      <c r="DI182" s="62">
        <f t="shared" si="373"/>
        <v>0</v>
      </c>
      <c r="DJ182" s="62">
        <f t="shared" si="374"/>
        <v>0</v>
      </c>
      <c r="DK182" s="62">
        <f t="shared" si="375"/>
        <v>0</v>
      </c>
      <c r="DL182" s="62">
        <f t="shared" si="376"/>
        <v>0</v>
      </c>
      <c r="DM182" s="62">
        <f t="shared" si="377"/>
        <v>0</v>
      </c>
      <c r="DN182" s="62">
        <f t="shared" si="378"/>
        <v>0</v>
      </c>
      <c r="DO182" s="62">
        <f t="shared" si="379"/>
        <v>0</v>
      </c>
      <c r="DP182" s="62">
        <f t="shared" si="380"/>
        <v>0</v>
      </c>
      <c r="DQ182" s="62">
        <f t="shared" si="381"/>
        <v>0</v>
      </c>
      <c r="DR182" s="49">
        <f t="shared" si="382"/>
        <v>0</v>
      </c>
    </row>
    <row r="183" spans="1:122" ht="81.2" hidden="1">
      <c r="A183" s="61" t="s">
        <v>131</v>
      </c>
      <c r="B183" s="27" t="s">
        <v>58</v>
      </c>
      <c r="C183" s="61">
        <v>6510</v>
      </c>
      <c r="D183" s="22"/>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6"/>
      <c r="AE183" s="23"/>
      <c r="AF183" s="62">
        <f t="shared" si="332"/>
        <v>0</v>
      </c>
      <c r="AG183" s="62">
        <f t="shared" si="333"/>
        <v>0</v>
      </c>
      <c r="AH183" s="63"/>
      <c r="AI183" s="63"/>
      <c r="AJ183" s="63"/>
      <c r="AK183" s="63"/>
      <c r="AL183" s="63"/>
      <c r="AM183" s="63"/>
      <c r="AN183" s="63"/>
      <c r="AO183" s="63"/>
      <c r="AP183" s="62">
        <f t="shared" si="334"/>
        <v>0</v>
      </c>
      <c r="AQ183" s="63"/>
      <c r="AR183" s="63"/>
      <c r="AS183" s="63"/>
      <c r="AT183" s="63"/>
      <c r="AU183" s="62">
        <f t="shared" si="335"/>
        <v>0</v>
      </c>
      <c r="AV183" s="63"/>
      <c r="AW183" s="63"/>
      <c r="AX183" s="63"/>
      <c r="AY183" s="63"/>
      <c r="AZ183" s="62">
        <f t="shared" si="336"/>
        <v>0</v>
      </c>
      <c r="BA183" s="63"/>
      <c r="BB183" s="63"/>
      <c r="BC183" s="63"/>
      <c r="BD183" s="63"/>
      <c r="BE183" s="62">
        <f t="shared" si="337"/>
        <v>0</v>
      </c>
      <c r="BF183" s="62">
        <f t="shared" si="338"/>
        <v>0</v>
      </c>
      <c r="BG183" s="62">
        <f t="shared" si="339"/>
        <v>0</v>
      </c>
      <c r="BH183" s="62">
        <f t="shared" si="340"/>
        <v>0</v>
      </c>
      <c r="BI183" s="62">
        <f t="shared" si="341"/>
        <v>0</v>
      </c>
      <c r="BJ183" s="62">
        <f t="shared" si="342"/>
        <v>0</v>
      </c>
      <c r="BK183" s="62">
        <f t="shared" si="343"/>
        <v>0</v>
      </c>
      <c r="BL183" s="63"/>
      <c r="BM183" s="63"/>
      <c r="BN183" s="63"/>
      <c r="BO183" s="63"/>
      <c r="BP183" s="63"/>
      <c r="BQ183" s="63"/>
      <c r="BR183" s="63"/>
      <c r="BS183" s="63"/>
      <c r="BT183" s="62">
        <f t="shared" si="344"/>
        <v>0</v>
      </c>
      <c r="BU183" s="63"/>
      <c r="BV183" s="63"/>
      <c r="BW183" s="63"/>
      <c r="BX183" s="63"/>
      <c r="BY183" s="62">
        <f t="shared" si="345"/>
        <v>0</v>
      </c>
      <c r="BZ183" s="63"/>
      <c r="CA183" s="63"/>
      <c r="CB183" s="63"/>
      <c r="CC183" s="63"/>
      <c r="CD183" s="62">
        <f t="shared" si="346"/>
        <v>0</v>
      </c>
      <c r="CE183" s="63"/>
      <c r="CF183" s="63"/>
      <c r="CG183" s="63"/>
      <c r="CH183" s="63"/>
      <c r="CI183" s="62">
        <f t="shared" si="347"/>
        <v>0</v>
      </c>
      <c r="CJ183" s="62">
        <f t="shared" si="348"/>
        <v>0</v>
      </c>
      <c r="CK183" s="62">
        <f t="shared" si="349"/>
        <v>0</v>
      </c>
      <c r="CL183" s="62">
        <f t="shared" si="350"/>
        <v>0</v>
      </c>
      <c r="CM183" s="62">
        <f t="shared" si="351"/>
        <v>0</v>
      </c>
      <c r="CN183" s="62">
        <f t="shared" si="352"/>
        <v>0</v>
      </c>
      <c r="CO183" s="62">
        <f t="shared" si="353"/>
        <v>0</v>
      </c>
      <c r="CP183" s="62">
        <f t="shared" si="354"/>
        <v>0</v>
      </c>
      <c r="CQ183" s="62">
        <f t="shared" si="355"/>
        <v>0</v>
      </c>
      <c r="CR183" s="62">
        <f t="shared" si="356"/>
        <v>0</v>
      </c>
      <c r="CS183" s="62">
        <f t="shared" si="357"/>
        <v>0</v>
      </c>
      <c r="CT183" s="62">
        <f t="shared" si="358"/>
        <v>0</v>
      </c>
      <c r="CU183" s="62">
        <f t="shared" si="359"/>
        <v>0</v>
      </c>
      <c r="CV183" s="62">
        <f t="shared" si="360"/>
        <v>0</v>
      </c>
      <c r="CW183" s="62">
        <f t="shared" si="361"/>
        <v>0</v>
      </c>
      <c r="CX183" s="62">
        <f t="shared" si="362"/>
        <v>0</v>
      </c>
      <c r="CY183" s="62">
        <f t="shared" si="363"/>
        <v>0</v>
      </c>
      <c r="CZ183" s="62">
        <f t="shared" si="364"/>
        <v>0</v>
      </c>
      <c r="DA183" s="62">
        <f t="shared" si="365"/>
        <v>0</v>
      </c>
      <c r="DB183" s="62">
        <f t="shared" si="366"/>
        <v>0</v>
      </c>
      <c r="DC183" s="62">
        <f t="shared" si="367"/>
        <v>0</v>
      </c>
      <c r="DD183" s="62">
        <f t="shared" si="368"/>
        <v>0</v>
      </c>
      <c r="DE183" s="62">
        <f t="shared" si="369"/>
        <v>0</v>
      </c>
      <c r="DF183" s="62">
        <f t="shared" si="370"/>
        <v>0</v>
      </c>
      <c r="DG183" s="62">
        <f t="shared" si="371"/>
        <v>0</v>
      </c>
      <c r="DH183" s="62">
        <f t="shared" si="372"/>
        <v>0</v>
      </c>
      <c r="DI183" s="62">
        <f t="shared" si="373"/>
        <v>0</v>
      </c>
      <c r="DJ183" s="62">
        <f t="shared" si="374"/>
        <v>0</v>
      </c>
      <c r="DK183" s="62">
        <f t="shared" si="375"/>
        <v>0</v>
      </c>
      <c r="DL183" s="62">
        <f t="shared" si="376"/>
        <v>0</v>
      </c>
      <c r="DM183" s="62">
        <f t="shared" si="377"/>
        <v>0</v>
      </c>
      <c r="DN183" s="62">
        <f t="shared" si="378"/>
        <v>0</v>
      </c>
      <c r="DO183" s="62">
        <f t="shared" si="379"/>
        <v>0</v>
      </c>
      <c r="DP183" s="62">
        <f t="shared" si="380"/>
        <v>0</v>
      </c>
      <c r="DQ183" s="62">
        <f t="shared" si="381"/>
        <v>0</v>
      </c>
      <c r="DR183" s="49">
        <f t="shared" si="382"/>
        <v>0</v>
      </c>
    </row>
    <row r="184" spans="1:122" ht="121.75" hidden="1">
      <c r="A184" s="61" t="s">
        <v>132</v>
      </c>
      <c r="B184" s="27" t="s">
        <v>207</v>
      </c>
      <c r="C184" s="61">
        <v>6511</v>
      </c>
      <c r="D184" s="22"/>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6"/>
      <c r="AE184" s="23"/>
      <c r="AF184" s="62">
        <f t="shared" si="332"/>
        <v>0</v>
      </c>
      <c r="AG184" s="62">
        <f t="shared" si="333"/>
        <v>0</v>
      </c>
      <c r="AH184" s="63"/>
      <c r="AI184" s="63"/>
      <c r="AJ184" s="63"/>
      <c r="AK184" s="63"/>
      <c r="AL184" s="63"/>
      <c r="AM184" s="63"/>
      <c r="AN184" s="63"/>
      <c r="AO184" s="63"/>
      <c r="AP184" s="62">
        <f t="shared" si="334"/>
        <v>0</v>
      </c>
      <c r="AQ184" s="63"/>
      <c r="AR184" s="63"/>
      <c r="AS184" s="63"/>
      <c r="AT184" s="63"/>
      <c r="AU184" s="62">
        <f t="shared" si="335"/>
        <v>0</v>
      </c>
      <c r="AV184" s="63"/>
      <c r="AW184" s="63"/>
      <c r="AX184" s="63"/>
      <c r="AY184" s="63"/>
      <c r="AZ184" s="62">
        <f t="shared" si="336"/>
        <v>0</v>
      </c>
      <c r="BA184" s="63"/>
      <c r="BB184" s="63"/>
      <c r="BC184" s="63"/>
      <c r="BD184" s="63"/>
      <c r="BE184" s="62">
        <f t="shared" si="337"/>
        <v>0</v>
      </c>
      <c r="BF184" s="62">
        <f t="shared" si="338"/>
        <v>0</v>
      </c>
      <c r="BG184" s="62">
        <f t="shared" si="339"/>
        <v>0</v>
      </c>
      <c r="BH184" s="62">
        <f t="shared" si="340"/>
        <v>0</v>
      </c>
      <c r="BI184" s="62">
        <f t="shared" si="341"/>
        <v>0</v>
      </c>
      <c r="BJ184" s="62">
        <f t="shared" si="342"/>
        <v>0</v>
      </c>
      <c r="BK184" s="62">
        <f t="shared" si="343"/>
        <v>0</v>
      </c>
      <c r="BL184" s="63"/>
      <c r="BM184" s="63"/>
      <c r="BN184" s="63"/>
      <c r="BO184" s="63"/>
      <c r="BP184" s="63"/>
      <c r="BQ184" s="63"/>
      <c r="BR184" s="63"/>
      <c r="BS184" s="63"/>
      <c r="BT184" s="62">
        <f t="shared" si="344"/>
        <v>0</v>
      </c>
      <c r="BU184" s="63"/>
      <c r="BV184" s="63"/>
      <c r="BW184" s="63"/>
      <c r="BX184" s="63"/>
      <c r="BY184" s="62">
        <f t="shared" si="345"/>
        <v>0</v>
      </c>
      <c r="BZ184" s="63"/>
      <c r="CA184" s="63"/>
      <c r="CB184" s="63"/>
      <c r="CC184" s="63"/>
      <c r="CD184" s="62">
        <f t="shared" si="346"/>
        <v>0</v>
      </c>
      <c r="CE184" s="63"/>
      <c r="CF184" s="63"/>
      <c r="CG184" s="63"/>
      <c r="CH184" s="63"/>
      <c r="CI184" s="62">
        <f t="shared" si="347"/>
        <v>0</v>
      </c>
      <c r="CJ184" s="62">
        <f t="shared" si="348"/>
        <v>0</v>
      </c>
      <c r="CK184" s="62">
        <f t="shared" si="349"/>
        <v>0</v>
      </c>
      <c r="CL184" s="62">
        <f t="shared" si="350"/>
        <v>0</v>
      </c>
      <c r="CM184" s="62">
        <f t="shared" si="351"/>
        <v>0</v>
      </c>
      <c r="CN184" s="62">
        <f t="shared" si="352"/>
        <v>0</v>
      </c>
      <c r="CO184" s="62">
        <f t="shared" si="353"/>
        <v>0</v>
      </c>
      <c r="CP184" s="62">
        <f t="shared" si="354"/>
        <v>0</v>
      </c>
      <c r="CQ184" s="62">
        <f t="shared" si="355"/>
        <v>0</v>
      </c>
      <c r="CR184" s="62">
        <f t="shared" si="356"/>
        <v>0</v>
      </c>
      <c r="CS184" s="62">
        <f t="shared" si="357"/>
        <v>0</v>
      </c>
      <c r="CT184" s="62">
        <f t="shared" si="358"/>
        <v>0</v>
      </c>
      <c r="CU184" s="62">
        <f t="shared" si="359"/>
        <v>0</v>
      </c>
      <c r="CV184" s="62">
        <f t="shared" si="360"/>
        <v>0</v>
      </c>
      <c r="CW184" s="62">
        <f t="shared" si="361"/>
        <v>0</v>
      </c>
      <c r="CX184" s="62">
        <f t="shared" si="362"/>
        <v>0</v>
      </c>
      <c r="CY184" s="62">
        <f t="shared" si="363"/>
        <v>0</v>
      </c>
      <c r="CZ184" s="62">
        <f t="shared" si="364"/>
        <v>0</v>
      </c>
      <c r="DA184" s="62">
        <f t="shared" si="365"/>
        <v>0</v>
      </c>
      <c r="DB184" s="62">
        <f t="shared" si="366"/>
        <v>0</v>
      </c>
      <c r="DC184" s="62">
        <f t="shared" si="367"/>
        <v>0</v>
      </c>
      <c r="DD184" s="62">
        <f t="shared" si="368"/>
        <v>0</v>
      </c>
      <c r="DE184" s="62">
        <f t="shared" si="369"/>
        <v>0</v>
      </c>
      <c r="DF184" s="62">
        <f t="shared" si="370"/>
        <v>0</v>
      </c>
      <c r="DG184" s="62">
        <f t="shared" si="371"/>
        <v>0</v>
      </c>
      <c r="DH184" s="62">
        <f t="shared" si="372"/>
        <v>0</v>
      </c>
      <c r="DI184" s="62">
        <f t="shared" si="373"/>
        <v>0</v>
      </c>
      <c r="DJ184" s="62">
        <f t="shared" si="374"/>
        <v>0</v>
      </c>
      <c r="DK184" s="62">
        <f t="shared" si="375"/>
        <v>0</v>
      </c>
      <c r="DL184" s="62">
        <f t="shared" si="376"/>
        <v>0</v>
      </c>
      <c r="DM184" s="62">
        <f t="shared" si="377"/>
        <v>0</v>
      </c>
      <c r="DN184" s="62">
        <f t="shared" si="378"/>
        <v>0</v>
      </c>
      <c r="DO184" s="62">
        <f t="shared" si="379"/>
        <v>0</v>
      </c>
      <c r="DP184" s="62">
        <f t="shared" si="380"/>
        <v>0</v>
      </c>
      <c r="DQ184" s="62">
        <f t="shared" si="381"/>
        <v>0</v>
      </c>
      <c r="DR184" s="49">
        <f t="shared" si="382"/>
        <v>0</v>
      </c>
    </row>
    <row r="185" spans="1:122" ht="101.45" hidden="1">
      <c r="A185" s="61" t="s">
        <v>133</v>
      </c>
      <c r="B185" s="27" t="s">
        <v>96</v>
      </c>
      <c r="C185" s="61">
        <v>6512</v>
      </c>
      <c r="D185" s="22"/>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6"/>
      <c r="AE185" s="23"/>
      <c r="AF185" s="62">
        <f t="shared" si="332"/>
        <v>0</v>
      </c>
      <c r="AG185" s="62">
        <f t="shared" si="333"/>
        <v>0</v>
      </c>
      <c r="AH185" s="63"/>
      <c r="AI185" s="63"/>
      <c r="AJ185" s="63"/>
      <c r="AK185" s="63"/>
      <c r="AL185" s="63"/>
      <c r="AM185" s="63"/>
      <c r="AN185" s="63"/>
      <c r="AO185" s="63"/>
      <c r="AP185" s="62">
        <f t="shared" si="334"/>
        <v>0</v>
      </c>
      <c r="AQ185" s="63"/>
      <c r="AR185" s="63"/>
      <c r="AS185" s="63"/>
      <c r="AT185" s="63"/>
      <c r="AU185" s="62">
        <f t="shared" si="335"/>
        <v>0</v>
      </c>
      <c r="AV185" s="63"/>
      <c r="AW185" s="63"/>
      <c r="AX185" s="63"/>
      <c r="AY185" s="63"/>
      <c r="AZ185" s="62">
        <f t="shared" si="336"/>
        <v>0</v>
      </c>
      <c r="BA185" s="63"/>
      <c r="BB185" s="63"/>
      <c r="BC185" s="63"/>
      <c r="BD185" s="63"/>
      <c r="BE185" s="62">
        <f t="shared" si="337"/>
        <v>0</v>
      </c>
      <c r="BF185" s="62">
        <f t="shared" si="338"/>
        <v>0</v>
      </c>
      <c r="BG185" s="62">
        <f t="shared" si="339"/>
        <v>0</v>
      </c>
      <c r="BH185" s="62">
        <f t="shared" si="340"/>
        <v>0</v>
      </c>
      <c r="BI185" s="62">
        <f t="shared" si="341"/>
        <v>0</v>
      </c>
      <c r="BJ185" s="62">
        <f t="shared" si="342"/>
        <v>0</v>
      </c>
      <c r="BK185" s="62">
        <f t="shared" si="343"/>
        <v>0</v>
      </c>
      <c r="BL185" s="63"/>
      <c r="BM185" s="63"/>
      <c r="BN185" s="63"/>
      <c r="BO185" s="63"/>
      <c r="BP185" s="63"/>
      <c r="BQ185" s="63"/>
      <c r="BR185" s="63"/>
      <c r="BS185" s="63"/>
      <c r="BT185" s="62">
        <f t="shared" si="344"/>
        <v>0</v>
      </c>
      <c r="BU185" s="63"/>
      <c r="BV185" s="63"/>
      <c r="BW185" s="63"/>
      <c r="BX185" s="63"/>
      <c r="BY185" s="62">
        <f t="shared" si="345"/>
        <v>0</v>
      </c>
      <c r="BZ185" s="63"/>
      <c r="CA185" s="63"/>
      <c r="CB185" s="63"/>
      <c r="CC185" s="63"/>
      <c r="CD185" s="62">
        <f t="shared" si="346"/>
        <v>0</v>
      </c>
      <c r="CE185" s="63"/>
      <c r="CF185" s="63"/>
      <c r="CG185" s="63"/>
      <c r="CH185" s="63"/>
      <c r="CI185" s="62">
        <f t="shared" si="347"/>
        <v>0</v>
      </c>
      <c r="CJ185" s="62">
        <f t="shared" si="348"/>
        <v>0</v>
      </c>
      <c r="CK185" s="62">
        <f t="shared" si="349"/>
        <v>0</v>
      </c>
      <c r="CL185" s="62">
        <f t="shared" si="350"/>
        <v>0</v>
      </c>
      <c r="CM185" s="62">
        <f t="shared" si="351"/>
        <v>0</v>
      </c>
      <c r="CN185" s="62">
        <f t="shared" si="352"/>
        <v>0</v>
      </c>
      <c r="CO185" s="62">
        <f t="shared" si="353"/>
        <v>0</v>
      </c>
      <c r="CP185" s="62">
        <f t="shared" si="354"/>
        <v>0</v>
      </c>
      <c r="CQ185" s="62">
        <f t="shared" si="355"/>
        <v>0</v>
      </c>
      <c r="CR185" s="62">
        <f t="shared" si="356"/>
        <v>0</v>
      </c>
      <c r="CS185" s="62">
        <f t="shared" si="357"/>
        <v>0</v>
      </c>
      <c r="CT185" s="62">
        <f t="shared" si="358"/>
        <v>0</v>
      </c>
      <c r="CU185" s="62">
        <f t="shared" si="359"/>
        <v>0</v>
      </c>
      <c r="CV185" s="62">
        <f t="shared" si="360"/>
        <v>0</v>
      </c>
      <c r="CW185" s="62">
        <f t="shared" si="361"/>
        <v>0</v>
      </c>
      <c r="CX185" s="62">
        <f t="shared" si="362"/>
        <v>0</v>
      </c>
      <c r="CY185" s="62">
        <f t="shared" si="363"/>
        <v>0</v>
      </c>
      <c r="CZ185" s="62">
        <f t="shared" si="364"/>
        <v>0</v>
      </c>
      <c r="DA185" s="62">
        <f t="shared" si="365"/>
        <v>0</v>
      </c>
      <c r="DB185" s="62">
        <f t="shared" si="366"/>
        <v>0</v>
      </c>
      <c r="DC185" s="62">
        <f t="shared" si="367"/>
        <v>0</v>
      </c>
      <c r="DD185" s="62">
        <f t="shared" si="368"/>
        <v>0</v>
      </c>
      <c r="DE185" s="62">
        <f t="shared" si="369"/>
        <v>0</v>
      </c>
      <c r="DF185" s="62">
        <f t="shared" si="370"/>
        <v>0</v>
      </c>
      <c r="DG185" s="62">
        <f t="shared" si="371"/>
        <v>0</v>
      </c>
      <c r="DH185" s="62">
        <f t="shared" si="372"/>
        <v>0</v>
      </c>
      <c r="DI185" s="62">
        <f t="shared" si="373"/>
        <v>0</v>
      </c>
      <c r="DJ185" s="62">
        <f t="shared" si="374"/>
        <v>0</v>
      </c>
      <c r="DK185" s="62">
        <f t="shared" si="375"/>
        <v>0</v>
      </c>
      <c r="DL185" s="62">
        <f t="shared" si="376"/>
        <v>0</v>
      </c>
      <c r="DM185" s="62">
        <f t="shared" si="377"/>
        <v>0</v>
      </c>
      <c r="DN185" s="62">
        <f t="shared" si="378"/>
        <v>0</v>
      </c>
      <c r="DO185" s="62">
        <f t="shared" si="379"/>
        <v>0</v>
      </c>
      <c r="DP185" s="62">
        <f t="shared" si="380"/>
        <v>0</v>
      </c>
      <c r="DQ185" s="62">
        <f t="shared" si="381"/>
        <v>0</v>
      </c>
      <c r="DR185" s="49">
        <f t="shared" si="382"/>
        <v>0</v>
      </c>
    </row>
    <row r="186" spans="1:122" ht="60.9" hidden="1">
      <c r="A186" s="61" t="s">
        <v>134</v>
      </c>
      <c r="B186" s="27" t="s">
        <v>119</v>
      </c>
      <c r="C186" s="61">
        <v>6513</v>
      </c>
      <c r="D186" s="22"/>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6"/>
      <c r="AE186" s="23"/>
      <c r="AF186" s="62">
        <f t="shared" si="332"/>
        <v>0</v>
      </c>
      <c r="AG186" s="62">
        <f t="shared" si="333"/>
        <v>0</v>
      </c>
      <c r="AH186" s="63"/>
      <c r="AI186" s="63"/>
      <c r="AJ186" s="63"/>
      <c r="AK186" s="63"/>
      <c r="AL186" s="63"/>
      <c r="AM186" s="63"/>
      <c r="AN186" s="63"/>
      <c r="AO186" s="63"/>
      <c r="AP186" s="62">
        <f t="shared" si="334"/>
        <v>0</v>
      </c>
      <c r="AQ186" s="63"/>
      <c r="AR186" s="63"/>
      <c r="AS186" s="63"/>
      <c r="AT186" s="63"/>
      <c r="AU186" s="62">
        <f t="shared" si="335"/>
        <v>0</v>
      </c>
      <c r="AV186" s="63"/>
      <c r="AW186" s="63"/>
      <c r="AX186" s="63"/>
      <c r="AY186" s="63"/>
      <c r="AZ186" s="62">
        <f t="shared" si="336"/>
        <v>0</v>
      </c>
      <c r="BA186" s="63"/>
      <c r="BB186" s="63"/>
      <c r="BC186" s="63"/>
      <c r="BD186" s="63"/>
      <c r="BE186" s="62">
        <f t="shared" si="337"/>
        <v>0</v>
      </c>
      <c r="BF186" s="62">
        <f t="shared" si="338"/>
        <v>0</v>
      </c>
      <c r="BG186" s="62">
        <f t="shared" si="339"/>
        <v>0</v>
      </c>
      <c r="BH186" s="62">
        <f t="shared" si="340"/>
        <v>0</v>
      </c>
      <c r="BI186" s="62">
        <f t="shared" si="341"/>
        <v>0</v>
      </c>
      <c r="BJ186" s="62">
        <f t="shared" si="342"/>
        <v>0</v>
      </c>
      <c r="BK186" s="62">
        <f t="shared" si="343"/>
        <v>0</v>
      </c>
      <c r="BL186" s="63"/>
      <c r="BM186" s="63"/>
      <c r="BN186" s="63"/>
      <c r="BO186" s="63"/>
      <c r="BP186" s="63"/>
      <c r="BQ186" s="63"/>
      <c r="BR186" s="63"/>
      <c r="BS186" s="63"/>
      <c r="BT186" s="62">
        <f t="shared" si="344"/>
        <v>0</v>
      </c>
      <c r="BU186" s="63"/>
      <c r="BV186" s="63"/>
      <c r="BW186" s="63"/>
      <c r="BX186" s="63"/>
      <c r="BY186" s="62">
        <f t="shared" si="345"/>
        <v>0</v>
      </c>
      <c r="BZ186" s="63"/>
      <c r="CA186" s="63"/>
      <c r="CB186" s="63"/>
      <c r="CC186" s="63"/>
      <c r="CD186" s="62">
        <f t="shared" si="346"/>
        <v>0</v>
      </c>
      <c r="CE186" s="63"/>
      <c r="CF186" s="63"/>
      <c r="CG186" s="63"/>
      <c r="CH186" s="63"/>
      <c r="CI186" s="62">
        <f t="shared" si="347"/>
        <v>0</v>
      </c>
      <c r="CJ186" s="62">
        <f t="shared" si="348"/>
        <v>0</v>
      </c>
      <c r="CK186" s="62">
        <f t="shared" si="349"/>
        <v>0</v>
      </c>
      <c r="CL186" s="62">
        <f t="shared" si="350"/>
        <v>0</v>
      </c>
      <c r="CM186" s="62">
        <f t="shared" si="351"/>
        <v>0</v>
      </c>
      <c r="CN186" s="62">
        <f t="shared" si="352"/>
        <v>0</v>
      </c>
      <c r="CO186" s="62">
        <f t="shared" si="353"/>
        <v>0</v>
      </c>
      <c r="CP186" s="62">
        <f t="shared" si="354"/>
        <v>0</v>
      </c>
      <c r="CQ186" s="62">
        <f t="shared" si="355"/>
        <v>0</v>
      </c>
      <c r="CR186" s="62">
        <f t="shared" si="356"/>
        <v>0</v>
      </c>
      <c r="CS186" s="62">
        <f t="shared" si="357"/>
        <v>0</v>
      </c>
      <c r="CT186" s="62">
        <f t="shared" si="358"/>
        <v>0</v>
      </c>
      <c r="CU186" s="62">
        <f t="shared" si="359"/>
        <v>0</v>
      </c>
      <c r="CV186" s="62">
        <f t="shared" si="360"/>
        <v>0</v>
      </c>
      <c r="CW186" s="62">
        <f t="shared" si="361"/>
        <v>0</v>
      </c>
      <c r="CX186" s="62">
        <f t="shared" si="362"/>
        <v>0</v>
      </c>
      <c r="CY186" s="62">
        <f t="shared" si="363"/>
        <v>0</v>
      </c>
      <c r="CZ186" s="62">
        <f t="shared" si="364"/>
        <v>0</v>
      </c>
      <c r="DA186" s="62">
        <f t="shared" si="365"/>
        <v>0</v>
      </c>
      <c r="DB186" s="62">
        <f t="shared" si="366"/>
        <v>0</v>
      </c>
      <c r="DC186" s="62">
        <f t="shared" si="367"/>
        <v>0</v>
      </c>
      <c r="DD186" s="62">
        <f t="shared" si="368"/>
        <v>0</v>
      </c>
      <c r="DE186" s="62">
        <f t="shared" si="369"/>
        <v>0</v>
      </c>
      <c r="DF186" s="62">
        <f t="shared" si="370"/>
        <v>0</v>
      </c>
      <c r="DG186" s="62">
        <f t="shared" si="371"/>
        <v>0</v>
      </c>
      <c r="DH186" s="62">
        <f t="shared" si="372"/>
        <v>0</v>
      </c>
      <c r="DI186" s="62">
        <f t="shared" si="373"/>
        <v>0</v>
      </c>
      <c r="DJ186" s="62">
        <f t="shared" si="374"/>
        <v>0</v>
      </c>
      <c r="DK186" s="62">
        <f t="shared" si="375"/>
        <v>0</v>
      </c>
      <c r="DL186" s="62">
        <f t="shared" si="376"/>
        <v>0</v>
      </c>
      <c r="DM186" s="62">
        <f t="shared" si="377"/>
        <v>0</v>
      </c>
      <c r="DN186" s="62">
        <f t="shared" si="378"/>
        <v>0</v>
      </c>
      <c r="DO186" s="62">
        <f t="shared" si="379"/>
        <v>0</v>
      </c>
      <c r="DP186" s="62">
        <f t="shared" si="380"/>
        <v>0</v>
      </c>
      <c r="DQ186" s="62">
        <f t="shared" si="381"/>
        <v>0</v>
      </c>
      <c r="DR186" s="49">
        <f t="shared" si="382"/>
        <v>0</v>
      </c>
    </row>
    <row r="187" spans="1:122" ht="81.2" hidden="1">
      <c r="A187" s="61" t="s">
        <v>135</v>
      </c>
      <c r="B187" s="27" t="s">
        <v>237</v>
      </c>
      <c r="C187" s="61">
        <v>6514</v>
      </c>
      <c r="D187" s="22"/>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6"/>
      <c r="AE187" s="23"/>
      <c r="AF187" s="62">
        <f t="shared" si="332"/>
        <v>0</v>
      </c>
      <c r="AG187" s="62">
        <f t="shared" si="333"/>
        <v>0</v>
      </c>
      <c r="AH187" s="63"/>
      <c r="AI187" s="63"/>
      <c r="AJ187" s="63"/>
      <c r="AK187" s="63"/>
      <c r="AL187" s="63"/>
      <c r="AM187" s="63"/>
      <c r="AN187" s="63"/>
      <c r="AO187" s="63"/>
      <c r="AP187" s="62">
        <f t="shared" si="334"/>
        <v>0</v>
      </c>
      <c r="AQ187" s="63"/>
      <c r="AR187" s="63"/>
      <c r="AS187" s="63"/>
      <c r="AT187" s="63"/>
      <c r="AU187" s="62">
        <f t="shared" si="335"/>
        <v>0</v>
      </c>
      <c r="AV187" s="63"/>
      <c r="AW187" s="63"/>
      <c r="AX187" s="63"/>
      <c r="AY187" s="63"/>
      <c r="AZ187" s="62">
        <f t="shared" si="336"/>
        <v>0</v>
      </c>
      <c r="BA187" s="63"/>
      <c r="BB187" s="63"/>
      <c r="BC187" s="63"/>
      <c r="BD187" s="63"/>
      <c r="BE187" s="62">
        <f t="shared" si="337"/>
        <v>0</v>
      </c>
      <c r="BF187" s="62">
        <f t="shared" si="338"/>
        <v>0</v>
      </c>
      <c r="BG187" s="62">
        <f t="shared" si="339"/>
        <v>0</v>
      </c>
      <c r="BH187" s="62">
        <f t="shared" si="340"/>
        <v>0</v>
      </c>
      <c r="BI187" s="62">
        <f t="shared" si="341"/>
        <v>0</v>
      </c>
      <c r="BJ187" s="62">
        <f t="shared" si="342"/>
        <v>0</v>
      </c>
      <c r="BK187" s="62">
        <f t="shared" si="343"/>
        <v>0</v>
      </c>
      <c r="BL187" s="63"/>
      <c r="BM187" s="63"/>
      <c r="BN187" s="63"/>
      <c r="BO187" s="63"/>
      <c r="BP187" s="63"/>
      <c r="BQ187" s="63"/>
      <c r="BR187" s="63"/>
      <c r="BS187" s="63"/>
      <c r="BT187" s="62">
        <f t="shared" si="344"/>
        <v>0</v>
      </c>
      <c r="BU187" s="63"/>
      <c r="BV187" s="63"/>
      <c r="BW187" s="63"/>
      <c r="BX187" s="63"/>
      <c r="BY187" s="62">
        <f t="shared" si="345"/>
        <v>0</v>
      </c>
      <c r="BZ187" s="63"/>
      <c r="CA187" s="63"/>
      <c r="CB187" s="63"/>
      <c r="CC187" s="63"/>
      <c r="CD187" s="62">
        <f t="shared" si="346"/>
        <v>0</v>
      </c>
      <c r="CE187" s="63"/>
      <c r="CF187" s="63"/>
      <c r="CG187" s="63"/>
      <c r="CH187" s="63"/>
      <c r="CI187" s="62">
        <f t="shared" si="347"/>
        <v>0</v>
      </c>
      <c r="CJ187" s="62">
        <f t="shared" si="348"/>
        <v>0</v>
      </c>
      <c r="CK187" s="62">
        <f t="shared" si="349"/>
        <v>0</v>
      </c>
      <c r="CL187" s="62">
        <f t="shared" si="350"/>
        <v>0</v>
      </c>
      <c r="CM187" s="62">
        <f t="shared" si="351"/>
        <v>0</v>
      </c>
      <c r="CN187" s="62">
        <f t="shared" si="352"/>
        <v>0</v>
      </c>
      <c r="CO187" s="62">
        <f t="shared" si="353"/>
        <v>0</v>
      </c>
      <c r="CP187" s="62">
        <f t="shared" si="354"/>
        <v>0</v>
      </c>
      <c r="CQ187" s="62">
        <f t="shared" si="355"/>
        <v>0</v>
      </c>
      <c r="CR187" s="62">
        <f t="shared" si="356"/>
        <v>0</v>
      </c>
      <c r="CS187" s="62">
        <f t="shared" si="357"/>
        <v>0</v>
      </c>
      <c r="CT187" s="62">
        <f t="shared" si="358"/>
        <v>0</v>
      </c>
      <c r="CU187" s="62">
        <f t="shared" si="359"/>
        <v>0</v>
      </c>
      <c r="CV187" s="62">
        <f t="shared" si="360"/>
        <v>0</v>
      </c>
      <c r="CW187" s="62">
        <f t="shared" si="361"/>
        <v>0</v>
      </c>
      <c r="CX187" s="62">
        <f t="shared" si="362"/>
        <v>0</v>
      </c>
      <c r="CY187" s="62">
        <f t="shared" si="363"/>
        <v>0</v>
      </c>
      <c r="CZ187" s="62">
        <f t="shared" si="364"/>
        <v>0</v>
      </c>
      <c r="DA187" s="62">
        <f t="shared" si="365"/>
        <v>0</v>
      </c>
      <c r="DB187" s="62">
        <f t="shared" si="366"/>
        <v>0</v>
      </c>
      <c r="DC187" s="62">
        <f t="shared" si="367"/>
        <v>0</v>
      </c>
      <c r="DD187" s="62">
        <f t="shared" si="368"/>
        <v>0</v>
      </c>
      <c r="DE187" s="62">
        <f t="shared" si="369"/>
        <v>0</v>
      </c>
      <c r="DF187" s="62">
        <f t="shared" si="370"/>
        <v>0</v>
      </c>
      <c r="DG187" s="62">
        <f t="shared" si="371"/>
        <v>0</v>
      </c>
      <c r="DH187" s="62">
        <f t="shared" si="372"/>
        <v>0</v>
      </c>
      <c r="DI187" s="62">
        <f t="shared" si="373"/>
        <v>0</v>
      </c>
      <c r="DJ187" s="62">
        <f t="shared" si="374"/>
        <v>0</v>
      </c>
      <c r="DK187" s="62">
        <f t="shared" si="375"/>
        <v>0</v>
      </c>
      <c r="DL187" s="62">
        <f t="shared" si="376"/>
        <v>0</v>
      </c>
      <c r="DM187" s="62">
        <f t="shared" si="377"/>
        <v>0</v>
      </c>
      <c r="DN187" s="62">
        <f t="shared" si="378"/>
        <v>0</v>
      </c>
      <c r="DO187" s="62">
        <f t="shared" si="379"/>
        <v>0</v>
      </c>
      <c r="DP187" s="62">
        <f t="shared" si="380"/>
        <v>0</v>
      </c>
      <c r="DQ187" s="62">
        <f t="shared" si="381"/>
        <v>0</v>
      </c>
      <c r="DR187" s="49">
        <f t="shared" si="382"/>
        <v>0</v>
      </c>
    </row>
    <row r="188" spans="1:122" ht="81.2" hidden="1">
      <c r="A188" s="61" t="s">
        <v>236</v>
      </c>
      <c r="B188" s="27" t="s">
        <v>300</v>
      </c>
      <c r="C188" s="61">
        <v>6515</v>
      </c>
      <c r="D188" s="22"/>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6"/>
      <c r="AE188" s="23"/>
      <c r="AF188" s="62">
        <f t="shared" si="332"/>
        <v>0</v>
      </c>
      <c r="AG188" s="62">
        <f t="shared" si="333"/>
        <v>0</v>
      </c>
      <c r="AH188" s="63"/>
      <c r="AI188" s="63"/>
      <c r="AJ188" s="63"/>
      <c r="AK188" s="63"/>
      <c r="AL188" s="63"/>
      <c r="AM188" s="63"/>
      <c r="AN188" s="63"/>
      <c r="AO188" s="63"/>
      <c r="AP188" s="62">
        <f t="shared" si="334"/>
        <v>0</v>
      </c>
      <c r="AQ188" s="63"/>
      <c r="AR188" s="63"/>
      <c r="AS188" s="63"/>
      <c r="AT188" s="63"/>
      <c r="AU188" s="62">
        <f t="shared" si="335"/>
        <v>0</v>
      </c>
      <c r="AV188" s="63"/>
      <c r="AW188" s="63"/>
      <c r="AX188" s="63"/>
      <c r="AY188" s="63"/>
      <c r="AZ188" s="62">
        <f t="shared" si="336"/>
        <v>0</v>
      </c>
      <c r="BA188" s="63"/>
      <c r="BB188" s="63"/>
      <c r="BC188" s="63"/>
      <c r="BD188" s="63"/>
      <c r="BE188" s="62">
        <f t="shared" si="337"/>
        <v>0</v>
      </c>
      <c r="BF188" s="62">
        <f t="shared" si="338"/>
        <v>0</v>
      </c>
      <c r="BG188" s="62">
        <f t="shared" si="339"/>
        <v>0</v>
      </c>
      <c r="BH188" s="62">
        <f t="shared" si="340"/>
        <v>0</v>
      </c>
      <c r="BI188" s="62">
        <f t="shared" si="341"/>
        <v>0</v>
      </c>
      <c r="BJ188" s="62">
        <f t="shared" si="342"/>
        <v>0</v>
      </c>
      <c r="BK188" s="62">
        <f t="shared" si="343"/>
        <v>0</v>
      </c>
      <c r="BL188" s="63"/>
      <c r="BM188" s="63"/>
      <c r="BN188" s="63"/>
      <c r="BO188" s="63"/>
      <c r="BP188" s="63"/>
      <c r="BQ188" s="63"/>
      <c r="BR188" s="63"/>
      <c r="BS188" s="63"/>
      <c r="BT188" s="62">
        <f t="shared" si="344"/>
        <v>0</v>
      </c>
      <c r="BU188" s="63"/>
      <c r="BV188" s="63"/>
      <c r="BW188" s="63"/>
      <c r="BX188" s="63"/>
      <c r="BY188" s="62">
        <f t="shared" si="345"/>
        <v>0</v>
      </c>
      <c r="BZ188" s="63"/>
      <c r="CA188" s="63"/>
      <c r="CB188" s="63"/>
      <c r="CC188" s="63"/>
      <c r="CD188" s="62">
        <f t="shared" si="346"/>
        <v>0</v>
      </c>
      <c r="CE188" s="63"/>
      <c r="CF188" s="63"/>
      <c r="CG188" s="63"/>
      <c r="CH188" s="63"/>
      <c r="CI188" s="62">
        <f t="shared" si="347"/>
        <v>0</v>
      </c>
      <c r="CJ188" s="62">
        <f t="shared" si="348"/>
        <v>0</v>
      </c>
      <c r="CK188" s="62">
        <f t="shared" si="349"/>
        <v>0</v>
      </c>
      <c r="CL188" s="62">
        <f t="shared" si="350"/>
        <v>0</v>
      </c>
      <c r="CM188" s="62">
        <f t="shared" si="351"/>
        <v>0</v>
      </c>
      <c r="CN188" s="62">
        <f t="shared" si="352"/>
        <v>0</v>
      </c>
      <c r="CO188" s="62">
        <f t="shared" si="353"/>
        <v>0</v>
      </c>
      <c r="CP188" s="62">
        <f t="shared" si="354"/>
        <v>0</v>
      </c>
      <c r="CQ188" s="62">
        <f t="shared" si="355"/>
        <v>0</v>
      </c>
      <c r="CR188" s="62">
        <f t="shared" si="356"/>
        <v>0</v>
      </c>
      <c r="CS188" s="62">
        <f t="shared" si="357"/>
        <v>0</v>
      </c>
      <c r="CT188" s="62">
        <f t="shared" si="358"/>
        <v>0</v>
      </c>
      <c r="CU188" s="62">
        <f t="shared" si="359"/>
        <v>0</v>
      </c>
      <c r="CV188" s="62">
        <f t="shared" si="360"/>
        <v>0</v>
      </c>
      <c r="CW188" s="62">
        <f t="shared" si="361"/>
        <v>0</v>
      </c>
      <c r="CX188" s="62">
        <f t="shared" si="362"/>
        <v>0</v>
      </c>
      <c r="CY188" s="62">
        <f t="shared" si="363"/>
        <v>0</v>
      </c>
      <c r="CZ188" s="62">
        <f t="shared" si="364"/>
        <v>0</v>
      </c>
      <c r="DA188" s="62">
        <f t="shared" si="365"/>
        <v>0</v>
      </c>
      <c r="DB188" s="62">
        <f t="shared" si="366"/>
        <v>0</v>
      </c>
      <c r="DC188" s="62">
        <f t="shared" si="367"/>
        <v>0</v>
      </c>
      <c r="DD188" s="62">
        <f t="shared" si="368"/>
        <v>0</v>
      </c>
      <c r="DE188" s="62">
        <f t="shared" si="369"/>
        <v>0</v>
      </c>
      <c r="DF188" s="62">
        <f t="shared" si="370"/>
        <v>0</v>
      </c>
      <c r="DG188" s="62">
        <f t="shared" si="371"/>
        <v>0</v>
      </c>
      <c r="DH188" s="62">
        <f t="shared" si="372"/>
        <v>0</v>
      </c>
      <c r="DI188" s="62">
        <f t="shared" si="373"/>
        <v>0</v>
      </c>
      <c r="DJ188" s="62">
        <f t="shared" si="374"/>
        <v>0</v>
      </c>
      <c r="DK188" s="62">
        <f t="shared" si="375"/>
        <v>0</v>
      </c>
      <c r="DL188" s="62">
        <f t="shared" si="376"/>
        <v>0</v>
      </c>
      <c r="DM188" s="62">
        <f t="shared" si="377"/>
        <v>0</v>
      </c>
      <c r="DN188" s="62">
        <f t="shared" si="378"/>
        <v>0</v>
      </c>
      <c r="DO188" s="62">
        <f t="shared" si="379"/>
        <v>0</v>
      </c>
      <c r="DP188" s="62">
        <f t="shared" si="380"/>
        <v>0</v>
      </c>
      <c r="DQ188" s="62">
        <f t="shared" si="381"/>
        <v>0</v>
      </c>
      <c r="DR188" s="49">
        <f t="shared" si="382"/>
        <v>0</v>
      </c>
    </row>
    <row r="189" spans="1:122" ht="40.6" hidden="1">
      <c r="A189" s="61" t="s">
        <v>238</v>
      </c>
      <c r="B189" s="27" t="s">
        <v>55</v>
      </c>
      <c r="C189" s="61">
        <v>6516</v>
      </c>
      <c r="D189" s="22"/>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6"/>
      <c r="AE189" s="23"/>
      <c r="AF189" s="62">
        <f t="shared" si="332"/>
        <v>0</v>
      </c>
      <c r="AG189" s="62">
        <f t="shared" si="333"/>
        <v>0</v>
      </c>
      <c r="AH189" s="63"/>
      <c r="AI189" s="63"/>
      <c r="AJ189" s="63"/>
      <c r="AK189" s="63"/>
      <c r="AL189" s="63"/>
      <c r="AM189" s="63"/>
      <c r="AN189" s="63"/>
      <c r="AO189" s="63"/>
      <c r="AP189" s="62">
        <f t="shared" si="334"/>
        <v>0</v>
      </c>
      <c r="AQ189" s="63"/>
      <c r="AR189" s="63"/>
      <c r="AS189" s="63"/>
      <c r="AT189" s="63"/>
      <c r="AU189" s="62">
        <f t="shared" si="335"/>
        <v>0</v>
      </c>
      <c r="AV189" s="63"/>
      <c r="AW189" s="63"/>
      <c r="AX189" s="63"/>
      <c r="AY189" s="63"/>
      <c r="AZ189" s="62">
        <f t="shared" si="336"/>
        <v>0</v>
      </c>
      <c r="BA189" s="63"/>
      <c r="BB189" s="63"/>
      <c r="BC189" s="63"/>
      <c r="BD189" s="63"/>
      <c r="BE189" s="62">
        <f t="shared" si="337"/>
        <v>0</v>
      </c>
      <c r="BF189" s="62">
        <f t="shared" si="338"/>
        <v>0</v>
      </c>
      <c r="BG189" s="62">
        <f t="shared" si="339"/>
        <v>0</v>
      </c>
      <c r="BH189" s="62">
        <f t="shared" si="340"/>
        <v>0</v>
      </c>
      <c r="BI189" s="62">
        <f t="shared" si="341"/>
        <v>0</v>
      </c>
      <c r="BJ189" s="62">
        <f t="shared" si="342"/>
        <v>0</v>
      </c>
      <c r="BK189" s="62">
        <f t="shared" si="343"/>
        <v>0</v>
      </c>
      <c r="BL189" s="63"/>
      <c r="BM189" s="63"/>
      <c r="BN189" s="63"/>
      <c r="BO189" s="63"/>
      <c r="BP189" s="63"/>
      <c r="BQ189" s="63"/>
      <c r="BR189" s="63"/>
      <c r="BS189" s="63"/>
      <c r="BT189" s="62">
        <f t="shared" si="344"/>
        <v>0</v>
      </c>
      <c r="BU189" s="63"/>
      <c r="BV189" s="63"/>
      <c r="BW189" s="63"/>
      <c r="BX189" s="63"/>
      <c r="BY189" s="62">
        <f t="shared" si="345"/>
        <v>0</v>
      </c>
      <c r="BZ189" s="63"/>
      <c r="CA189" s="63"/>
      <c r="CB189" s="63"/>
      <c r="CC189" s="63"/>
      <c r="CD189" s="62">
        <f t="shared" si="346"/>
        <v>0</v>
      </c>
      <c r="CE189" s="63"/>
      <c r="CF189" s="63"/>
      <c r="CG189" s="63"/>
      <c r="CH189" s="63"/>
      <c r="CI189" s="62">
        <f t="shared" si="347"/>
        <v>0</v>
      </c>
      <c r="CJ189" s="62">
        <f t="shared" si="348"/>
        <v>0</v>
      </c>
      <c r="CK189" s="62">
        <f t="shared" si="349"/>
        <v>0</v>
      </c>
      <c r="CL189" s="62">
        <f t="shared" si="350"/>
        <v>0</v>
      </c>
      <c r="CM189" s="62">
        <f t="shared" si="351"/>
        <v>0</v>
      </c>
      <c r="CN189" s="62">
        <f t="shared" si="352"/>
        <v>0</v>
      </c>
      <c r="CO189" s="62">
        <f t="shared" si="353"/>
        <v>0</v>
      </c>
      <c r="CP189" s="62">
        <f t="shared" si="354"/>
        <v>0</v>
      </c>
      <c r="CQ189" s="62">
        <f t="shared" si="355"/>
        <v>0</v>
      </c>
      <c r="CR189" s="62">
        <f t="shared" si="356"/>
        <v>0</v>
      </c>
      <c r="CS189" s="62">
        <f t="shared" si="357"/>
        <v>0</v>
      </c>
      <c r="CT189" s="62">
        <f t="shared" si="358"/>
        <v>0</v>
      </c>
      <c r="CU189" s="62">
        <f t="shared" si="359"/>
        <v>0</v>
      </c>
      <c r="CV189" s="62">
        <f t="shared" si="360"/>
        <v>0</v>
      </c>
      <c r="CW189" s="62">
        <f t="shared" si="361"/>
        <v>0</v>
      </c>
      <c r="CX189" s="62">
        <f t="shared" si="362"/>
        <v>0</v>
      </c>
      <c r="CY189" s="62">
        <f t="shared" si="363"/>
        <v>0</v>
      </c>
      <c r="CZ189" s="62">
        <f t="shared" si="364"/>
        <v>0</v>
      </c>
      <c r="DA189" s="62">
        <f t="shared" si="365"/>
        <v>0</v>
      </c>
      <c r="DB189" s="62">
        <f t="shared" si="366"/>
        <v>0</v>
      </c>
      <c r="DC189" s="62">
        <f t="shared" si="367"/>
        <v>0</v>
      </c>
      <c r="DD189" s="62">
        <f t="shared" si="368"/>
        <v>0</v>
      </c>
      <c r="DE189" s="62">
        <f t="shared" si="369"/>
        <v>0</v>
      </c>
      <c r="DF189" s="62">
        <f t="shared" si="370"/>
        <v>0</v>
      </c>
      <c r="DG189" s="62">
        <f t="shared" si="371"/>
        <v>0</v>
      </c>
      <c r="DH189" s="62">
        <f t="shared" si="372"/>
        <v>0</v>
      </c>
      <c r="DI189" s="62">
        <f t="shared" si="373"/>
        <v>0</v>
      </c>
      <c r="DJ189" s="62">
        <f t="shared" si="374"/>
        <v>0</v>
      </c>
      <c r="DK189" s="62">
        <f t="shared" si="375"/>
        <v>0</v>
      </c>
      <c r="DL189" s="62">
        <f t="shared" si="376"/>
        <v>0</v>
      </c>
      <c r="DM189" s="62">
        <f t="shared" si="377"/>
        <v>0</v>
      </c>
      <c r="DN189" s="62">
        <f t="shared" si="378"/>
        <v>0</v>
      </c>
      <c r="DO189" s="62">
        <f t="shared" si="379"/>
        <v>0</v>
      </c>
      <c r="DP189" s="62">
        <f t="shared" si="380"/>
        <v>0</v>
      </c>
      <c r="DQ189" s="62">
        <f t="shared" si="381"/>
        <v>0</v>
      </c>
      <c r="DR189" s="49">
        <f t="shared" si="382"/>
        <v>0</v>
      </c>
    </row>
    <row r="190" spans="1:122" ht="40.6" hidden="1">
      <c r="A190" s="61" t="s">
        <v>239</v>
      </c>
      <c r="B190" s="27" t="s">
        <v>55</v>
      </c>
      <c r="C190" s="61">
        <v>6517</v>
      </c>
      <c r="D190" s="22"/>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6"/>
      <c r="AE190" s="23"/>
      <c r="AF190" s="62">
        <f t="shared" si="332"/>
        <v>0</v>
      </c>
      <c r="AG190" s="62">
        <f t="shared" si="333"/>
        <v>0</v>
      </c>
      <c r="AH190" s="63"/>
      <c r="AI190" s="63"/>
      <c r="AJ190" s="63"/>
      <c r="AK190" s="63"/>
      <c r="AL190" s="63"/>
      <c r="AM190" s="63"/>
      <c r="AN190" s="63"/>
      <c r="AO190" s="63"/>
      <c r="AP190" s="62">
        <f t="shared" si="334"/>
        <v>0</v>
      </c>
      <c r="AQ190" s="63"/>
      <c r="AR190" s="63"/>
      <c r="AS190" s="63"/>
      <c r="AT190" s="63"/>
      <c r="AU190" s="62">
        <f t="shared" si="335"/>
        <v>0</v>
      </c>
      <c r="AV190" s="63"/>
      <c r="AW190" s="63"/>
      <c r="AX190" s="63"/>
      <c r="AY190" s="63"/>
      <c r="AZ190" s="62">
        <f t="shared" si="336"/>
        <v>0</v>
      </c>
      <c r="BA190" s="63"/>
      <c r="BB190" s="63"/>
      <c r="BC190" s="63"/>
      <c r="BD190" s="63"/>
      <c r="BE190" s="62">
        <f t="shared" si="337"/>
        <v>0</v>
      </c>
      <c r="BF190" s="62">
        <f t="shared" si="338"/>
        <v>0</v>
      </c>
      <c r="BG190" s="62">
        <f t="shared" si="339"/>
        <v>0</v>
      </c>
      <c r="BH190" s="62">
        <f t="shared" si="340"/>
        <v>0</v>
      </c>
      <c r="BI190" s="62">
        <f t="shared" si="341"/>
        <v>0</v>
      </c>
      <c r="BJ190" s="62">
        <f t="shared" si="342"/>
        <v>0</v>
      </c>
      <c r="BK190" s="62">
        <f t="shared" si="343"/>
        <v>0</v>
      </c>
      <c r="BL190" s="63"/>
      <c r="BM190" s="63"/>
      <c r="BN190" s="63"/>
      <c r="BO190" s="63"/>
      <c r="BP190" s="63"/>
      <c r="BQ190" s="63"/>
      <c r="BR190" s="63"/>
      <c r="BS190" s="63"/>
      <c r="BT190" s="62">
        <f t="shared" si="344"/>
        <v>0</v>
      </c>
      <c r="BU190" s="63"/>
      <c r="BV190" s="63"/>
      <c r="BW190" s="63"/>
      <c r="BX190" s="63"/>
      <c r="BY190" s="62">
        <f t="shared" si="345"/>
        <v>0</v>
      </c>
      <c r="BZ190" s="63"/>
      <c r="CA190" s="63"/>
      <c r="CB190" s="63"/>
      <c r="CC190" s="63"/>
      <c r="CD190" s="62">
        <f t="shared" si="346"/>
        <v>0</v>
      </c>
      <c r="CE190" s="63"/>
      <c r="CF190" s="63"/>
      <c r="CG190" s="63"/>
      <c r="CH190" s="63"/>
      <c r="CI190" s="62">
        <f t="shared" si="347"/>
        <v>0</v>
      </c>
      <c r="CJ190" s="62">
        <f t="shared" si="348"/>
        <v>0</v>
      </c>
      <c r="CK190" s="62">
        <f t="shared" si="349"/>
        <v>0</v>
      </c>
      <c r="CL190" s="62">
        <f t="shared" si="350"/>
        <v>0</v>
      </c>
      <c r="CM190" s="62">
        <f t="shared" si="351"/>
        <v>0</v>
      </c>
      <c r="CN190" s="62">
        <f t="shared" si="352"/>
        <v>0</v>
      </c>
      <c r="CO190" s="62">
        <f t="shared" si="353"/>
        <v>0</v>
      </c>
      <c r="CP190" s="62">
        <f t="shared" si="354"/>
        <v>0</v>
      </c>
      <c r="CQ190" s="62">
        <f t="shared" si="355"/>
        <v>0</v>
      </c>
      <c r="CR190" s="62">
        <f t="shared" si="356"/>
        <v>0</v>
      </c>
      <c r="CS190" s="62">
        <f t="shared" si="357"/>
        <v>0</v>
      </c>
      <c r="CT190" s="62">
        <f t="shared" si="358"/>
        <v>0</v>
      </c>
      <c r="CU190" s="62">
        <f t="shared" si="359"/>
        <v>0</v>
      </c>
      <c r="CV190" s="62">
        <f t="shared" si="360"/>
        <v>0</v>
      </c>
      <c r="CW190" s="62">
        <f t="shared" si="361"/>
        <v>0</v>
      </c>
      <c r="CX190" s="62">
        <f t="shared" si="362"/>
        <v>0</v>
      </c>
      <c r="CY190" s="62">
        <f t="shared" si="363"/>
        <v>0</v>
      </c>
      <c r="CZ190" s="62">
        <f t="shared" si="364"/>
        <v>0</v>
      </c>
      <c r="DA190" s="62">
        <f t="shared" si="365"/>
        <v>0</v>
      </c>
      <c r="DB190" s="62">
        <f t="shared" si="366"/>
        <v>0</v>
      </c>
      <c r="DC190" s="62">
        <f t="shared" si="367"/>
        <v>0</v>
      </c>
      <c r="DD190" s="62">
        <f t="shared" si="368"/>
        <v>0</v>
      </c>
      <c r="DE190" s="62">
        <f t="shared" si="369"/>
        <v>0</v>
      </c>
      <c r="DF190" s="62">
        <f t="shared" si="370"/>
        <v>0</v>
      </c>
      <c r="DG190" s="62">
        <f t="shared" si="371"/>
        <v>0</v>
      </c>
      <c r="DH190" s="62">
        <f t="shared" si="372"/>
        <v>0</v>
      </c>
      <c r="DI190" s="62">
        <f t="shared" si="373"/>
        <v>0</v>
      </c>
      <c r="DJ190" s="62">
        <f t="shared" si="374"/>
        <v>0</v>
      </c>
      <c r="DK190" s="62">
        <f t="shared" si="375"/>
        <v>0</v>
      </c>
      <c r="DL190" s="62">
        <f t="shared" si="376"/>
        <v>0</v>
      </c>
      <c r="DM190" s="62">
        <f t="shared" si="377"/>
        <v>0</v>
      </c>
      <c r="DN190" s="62">
        <f t="shared" si="378"/>
        <v>0</v>
      </c>
      <c r="DO190" s="62">
        <f t="shared" si="379"/>
        <v>0</v>
      </c>
      <c r="DP190" s="62">
        <f t="shared" si="380"/>
        <v>0</v>
      </c>
      <c r="DQ190" s="62">
        <f t="shared" si="381"/>
        <v>0</v>
      </c>
      <c r="DR190" s="49">
        <f t="shared" si="382"/>
        <v>0</v>
      </c>
    </row>
    <row r="191" spans="1:122" hidden="1">
      <c r="A191" s="61" t="s">
        <v>55</v>
      </c>
      <c r="B191" s="27" t="s">
        <v>55</v>
      </c>
      <c r="C191" s="61" t="s">
        <v>55</v>
      </c>
      <c r="D191" s="22"/>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6"/>
      <c r="AE191" s="23"/>
      <c r="AF191" s="62">
        <f t="shared" si="332"/>
        <v>0</v>
      </c>
      <c r="AG191" s="62">
        <f t="shared" si="333"/>
        <v>0</v>
      </c>
      <c r="AH191" s="63"/>
      <c r="AI191" s="63"/>
      <c r="AJ191" s="63"/>
      <c r="AK191" s="63"/>
      <c r="AL191" s="63"/>
      <c r="AM191" s="63"/>
      <c r="AN191" s="63"/>
      <c r="AO191" s="63"/>
      <c r="AP191" s="62">
        <f t="shared" si="334"/>
        <v>0</v>
      </c>
      <c r="AQ191" s="63"/>
      <c r="AR191" s="63"/>
      <c r="AS191" s="63"/>
      <c r="AT191" s="63"/>
      <c r="AU191" s="62">
        <f t="shared" si="335"/>
        <v>0</v>
      </c>
      <c r="AV191" s="63"/>
      <c r="AW191" s="63"/>
      <c r="AX191" s="63"/>
      <c r="AY191" s="63"/>
      <c r="AZ191" s="62">
        <f t="shared" si="336"/>
        <v>0</v>
      </c>
      <c r="BA191" s="63"/>
      <c r="BB191" s="63"/>
      <c r="BC191" s="63"/>
      <c r="BD191" s="63"/>
      <c r="BE191" s="62">
        <f t="shared" si="337"/>
        <v>0</v>
      </c>
      <c r="BF191" s="62">
        <f t="shared" si="338"/>
        <v>0</v>
      </c>
      <c r="BG191" s="62">
        <f t="shared" si="339"/>
        <v>0</v>
      </c>
      <c r="BH191" s="62">
        <f t="shared" si="340"/>
        <v>0</v>
      </c>
      <c r="BI191" s="62">
        <f t="shared" si="341"/>
        <v>0</v>
      </c>
      <c r="BJ191" s="62">
        <f t="shared" si="342"/>
        <v>0</v>
      </c>
      <c r="BK191" s="62">
        <f t="shared" si="343"/>
        <v>0</v>
      </c>
      <c r="BL191" s="63"/>
      <c r="BM191" s="63"/>
      <c r="BN191" s="63"/>
      <c r="BO191" s="63"/>
      <c r="BP191" s="63"/>
      <c r="BQ191" s="63"/>
      <c r="BR191" s="63"/>
      <c r="BS191" s="63"/>
      <c r="BT191" s="62">
        <f t="shared" si="344"/>
        <v>0</v>
      </c>
      <c r="BU191" s="63"/>
      <c r="BV191" s="63"/>
      <c r="BW191" s="63"/>
      <c r="BX191" s="63"/>
      <c r="BY191" s="62">
        <f t="shared" si="345"/>
        <v>0</v>
      </c>
      <c r="BZ191" s="63"/>
      <c r="CA191" s="63"/>
      <c r="CB191" s="63"/>
      <c r="CC191" s="63"/>
      <c r="CD191" s="62">
        <f t="shared" si="346"/>
        <v>0</v>
      </c>
      <c r="CE191" s="63"/>
      <c r="CF191" s="63"/>
      <c r="CG191" s="63"/>
      <c r="CH191" s="63"/>
      <c r="CI191" s="62">
        <f t="shared" si="347"/>
        <v>0</v>
      </c>
      <c r="CJ191" s="62">
        <f t="shared" si="348"/>
        <v>0</v>
      </c>
      <c r="CK191" s="62">
        <f t="shared" si="349"/>
        <v>0</v>
      </c>
      <c r="CL191" s="62">
        <f t="shared" si="350"/>
        <v>0</v>
      </c>
      <c r="CM191" s="62">
        <f t="shared" si="351"/>
        <v>0</v>
      </c>
      <c r="CN191" s="62">
        <f t="shared" si="352"/>
        <v>0</v>
      </c>
      <c r="CO191" s="62">
        <f t="shared" si="353"/>
        <v>0</v>
      </c>
      <c r="CP191" s="62">
        <f t="shared" si="354"/>
        <v>0</v>
      </c>
      <c r="CQ191" s="62">
        <f t="shared" si="355"/>
        <v>0</v>
      </c>
      <c r="CR191" s="62">
        <f t="shared" si="356"/>
        <v>0</v>
      </c>
      <c r="CS191" s="62">
        <f t="shared" si="357"/>
        <v>0</v>
      </c>
      <c r="CT191" s="62">
        <f t="shared" si="358"/>
        <v>0</v>
      </c>
      <c r="CU191" s="62">
        <f t="shared" si="359"/>
        <v>0</v>
      </c>
      <c r="CV191" s="62">
        <f t="shared" si="360"/>
        <v>0</v>
      </c>
      <c r="CW191" s="62">
        <f t="shared" si="361"/>
        <v>0</v>
      </c>
      <c r="CX191" s="62">
        <f t="shared" si="362"/>
        <v>0</v>
      </c>
      <c r="CY191" s="62">
        <f t="shared" si="363"/>
        <v>0</v>
      </c>
      <c r="CZ191" s="62">
        <f t="shared" si="364"/>
        <v>0</v>
      </c>
      <c r="DA191" s="62">
        <f t="shared" si="365"/>
        <v>0</v>
      </c>
      <c r="DB191" s="62">
        <f t="shared" si="366"/>
        <v>0</v>
      </c>
      <c r="DC191" s="62">
        <f t="shared" si="367"/>
        <v>0</v>
      </c>
      <c r="DD191" s="62">
        <f t="shared" si="368"/>
        <v>0</v>
      </c>
      <c r="DE191" s="62">
        <f t="shared" si="369"/>
        <v>0</v>
      </c>
      <c r="DF191" s="62">
        <f t="shared" si="370"/>
        <v>0</v>
      </c>
      <c r="DG191" s="62">
        <f t="shared" si="371"/>
        <v>0</v>
      </c>
      <c r="DH191" s="62">
        <f t="shared" si="372"/>
        <v>0</v>
      </c>
      <c r="DI191" s="62">
        <f t="shared" si="373"/>
        <v>0</v>
      </c>
      <c r="DJ191" s="62">
        <f t="shared" si="374"/>
        <v>0</v>
      </c>
      <c r="DK191" s="62">
        <f t="shared" si="375"/>
        <v>0</v>
      </c>
      <c r="DL191" s="62">
        <f t="shared" si="376"/>
        <v>0</v>
      </c>
      <c r="DM191" s="62">
        <f t="shared" si="377"/>
        <v>0</v>
      </c>
      <c r="DN191" s="62">
        <f t="shared" si="378"/>
        <v>0</v>
      </c>
      <c r="DO191" s="62">
        <f t="shared" si="379"/>
        <v>0</v>
      </c>
      <c r="DP191" s="62">
        <f t="shared" si="380"/>
        <v>0</v>
      </c>
      <c r="DQ191" s="62">
        <f t="shared" si="381"/>
        <v>0</v>
      </c>
      <c r="DR191" s="49">
        <f t="shared" si="382"/>
        <v>0</v>
      </c>
    </row>
    <row r="192" spans="1:122" hidden="1">
      <c r="A192" s="61" t="s">
        <v>550</v>
      </c>
      <c r="B192" s="27" t="s">
        <v>55</v>
      </c>
      <c r="C192" s="61">
        <v>6599</v>
      </c>
      <c r="D192" s="22"/>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6"/>
      <c r="AE192" s="23"/>
      <c r="AF192" s="62">
        <f t="shared" si="332"/>
        <v>0</v>
      </c>
      <c r="AG192" s="62">
        <f t="shared" si="333"/>
        <v>0</v>
      </c>
      <c r="AH192" s="63"/>
      <c r="AI192" s="63"/>
      <c r="AJ192" s="63"/>
      <c r="AK192" s="63"/>
      <c r="AL192" s="63"/>
      <c r="AM192" s="63"/>
      <c r="AN192" s="63"/>
      <c r="AO192" s="63"/>
      <c r="AP192" s="62">
        <f t="shared" si="334"/>
        <v>0</v>
      </c>
      <c r="AQ192" s="63"/>
      <c r="AR192" s="63"/>
      <c r="AS192" s="63"/>
      <c r="AT192" s="63"/>
      <c r="AU192" s="62">
        <f t="shared" si="335"/>
        <v>0</v>
      </c>
      <c r="AV192" s="63"/>
      <c r="AW192" s="63"/>
      <c r="AX192" s="63"/>
      <c r="AY192" s="63"/>
      <c r="AZ192" s="62">
        <f t="shared" si="336"/>
        <v>0</v>
      </c>
      <c r="BA192" s="63"/>
      <c r="BB192" s="63"/>
      <c r="BC192" s="63"/>
      <c r="BD192" s="63"/>
      <c r="BE192" s="62">
        <f t="shared" si="337"/>
        <v>0</v>
      </c>
      <c r="BF192" s="62">
        <f t="shared" si="338"/>
        <v>0</v>
      </c>
      <c r="BG192" s="62">
        <f t="shared" si="339"/>
        <v>0</v>
      </c>
      <c r="BH192" s="62">
        <f t="shared" si="340"/>
        <v>0</v>
      </c>
      <c r="BI192" s="62">
        <f t="shared" si="341"/>
        <v>0</v>
      </c>
      <c r="BJ192" s="62">
        <f t="shared" si="342"/>
        <v>0</v>
      </c>
      <c r="BK192" s="62">
        <f t="shared" si="343"/>
        <v>0</v>
      </c>
      <c r="BL192" s="63"/>
      <c r="BM192" s="63"/>
      <c r="BN192" s="63"/>
      <c r="BO192" s="63"/>
      <c r="BP192" s="63"/>
      <c r="BQ192" s="63"/>
      <c r="BR192" s="63"/>
      <c r="BS192" s="63"/>
      <c r="BT192" s="62">
        <f t="shared" si="344"/>
        <v>0</v>
      </c>
      <c r="BU192" s="63"/>
      <c r="BV192" s="63"/>
      <c r="BW192" s="63"/>
      <c r="BX192" s="63"/>
      <c r="BY192" s="62">
        <f t="shared" si="345"/>
        <v>0</v>
      </c>
      <c r="BZ192" s="63"/>
      <c r="CA192" s="63"/>
      <c r="CB192" s="63"/>
      <c r="CC192" s="63"/>
      <c r="CD192" s="62">
        <f t="shared" si="346"/>
        <v>0</v>
      </c>
      <c r="CE192" s="63"/>
      <c r="CF192" s="63"/>
      <c r="CG192" s="63"/>
      <c r="CH192" s="63"/>
      <c r="CI192" s="62">
        <f t="shared" si="347"/>
        <v>0</v>
      </c>
      <c r="CJ192" s="62">
        <f t="shared" si="348"/>
        <v>0</v>
      </c>
      <c r="CK192" s="62">
        <f t="shared" si="349"/>
        <v>0</v>
      </c>
      <c r="CL192" s="62">
        <f t="shared" si="350"/>
        <v>0</v>
      </c>
      <c r="CM192" s="62">
        <f t="shared" si="351"/>
        <v>0</v>
      </c>
      <c r="CN192" s="62">
        <f t="shared" si="352"/>
        <v>0</v>
      </c>
      <c r="CO192" s="62">
        <f t="shared" si="353"/>
        <v>0</v>
      </c>
      <c r="CP192" s="62">
        <f t="shared" si="354"/>
        <v>0</v>
      </c>
      <c r="CQ192" s="62">
        <f t="shared" si="355"/>
        <v>0</v>
      </c>
      <c r="CR192" s="62">
        <f t="shared" si="356"/>
        <v>0</v>
      </c>
      <c r="CS192" s="62">
        <f t="shared" si="357"/>
        <v>0</v>
      </c>
      <c r="CT192" s="62">
        <f t="shared" si="358"/>
        <v>0</v>
      </c>
      <c r="CU192" s="62">
        <f t="shared" si="359"/>
        <v>0</v>
      </c>
      <c r="CV192" s="62">
        <f t="shared" si="360"/>
        <v>0</v>
      </c>
      <c r="CW192" s="62">
        <f t="shared" si="361"/>
        <v>0</v>
      </c>
      <c r="CX192" s="62">
        <f t="shared" si="362"/>
        <v>0</v>
      </c>
      <c r="CY192" s="62">
        <f t="shared" si="363"/>
        <v>0</v>
      </c>
      <c r="CZ192" s="62">
        <f t="shared" si="364"/>
        <v>0</v>
      </c>
      <c r="DA192" s="62">
        <f t="shared" si="365"/>
        <v>0</v>
      </c>
      <c r="DB192" s="62">
        <f t="shared" si="366"/>
        <v>0</v>
      </c>
      <c r="DC192" s="62">
        <f t="shared" si="367"/>
        <v>0</v>
      </c>
      <c r="DD192" s="62">
        <f t="shared" si="368"/>
        <v>0</v>
      </c>
      <c r="DE192" s="62">
        <f t="shared" si="369"/>
        <v>0</v>
      </c>
      <c r="DF192" s="62">
        <f t="shared" si="370"/>
        <v>0</v>
      </c>
      <c r="DG192" s="62">
        <f t="shared" si="371"/>
        <v>0</v>
      </c>
      <c r="DH192" s="62">
        <f t="shared" si="372"/>
        <v>0</v>
      </c>
      <c r="DI192" s="62">
        <f t="shared" si="373"/>
        <v>0</v>
      </c>
      <c r="DJ192" s="62">
        <f t="shared" si="374"/>
        <v>0</v>
      </c>
      <c r="DK192" s="62">
        <f t="shared" si="375"/>
        <v>0</v>
      </c>
      <c r="DL192" s="62">
        <f t="shared" si="376"/>
        <v>0</v>
      </c>
      <c r="DM192" s="62">
        <f t="shared" si="377"/>
        <v>0</v>
      </c>
      <c r="DN192" s="62">
        <f t="shared" si="378"/>
        <v>0</v>
      </c>
      <c r="DO192" s="62">
        <f t="shared" si="379"/>
        <v>0</v>
      </c>
      <c r="DP192" s="62">
        <f t="shared" si="380"/>
        <v>0</v>
      </c>
      <c r="DQ192" s="62">
        <f t="shared" si="381"/>
        <v>0</v>
      </c>
      <c r="DR192" s="49">
        <f t="shared" si="382"/>
        <v>0</v>
      </c>
    </row>
    <row r="193" spans="1:122" ht="121.75">
      <c r="A193" s="43" t="s">
        <v>136</v>
      </c>
      <c r="B193" s="42" t="s">
        <v>219</v>
      </c>
      <c r="C193" s="43">
        <v>6600</v>
      </c>
      <c r="D193" s="44" t="s">
        <v>40</v>
      </c>
      <c r="E193" s="43" t="s">
        <v>40</v>
      </c>
      <c r="F193" s="43" t="s">
        <v>40</v>
      </c>
      <c r="G193" s="43" t="s">
        <v>40</v>
      </c>
      <c r="H193" s="43" t="s">
        <v>40</v>
      </c>
      <c r="I193" s="43" t="s">
        <v>40</v>
      </c>
      <c r="J193" s="43" t="s">
        <v>40</v>
      </c>
      <c r="K193" s="43" t="s">
        <v>40</v>
      </c>
      <c r="L193" s="43" t="s">
        <v>40</v>
      </c>
      <c r="M193" s="43" t="s">
        <v>40</v>
      </c>
      <c r="N193" s="43" t="s">
        <v>40</v>
      </c>
      <c r="O193" s="43" t="s">
        <v>40</v>
      </c>
      <c r="P193" s="43" t="s">
        <v>40</v>
      </c>
      <c r="Q193" s="43" t="s">
        <v>40</v>
      </c>
      <c r="R193" s="43" t="s">
        <v>40</v>
      </c>
      <c r="S193" s="43" t="s">
        <v>40</v>
      </c>
      <c r="T193" s="43" t="s">
        <v>40</v>
      </c>
      <c r="U193" s="43" t="s">
        <v>40</v>
      </c>
      <c r="V193" s="43" t="s">
        <v>40</v>
      </c>
      <c r="W193" s="43" t="s">
        <v>40</v>
      </c>
      <c r="X193" s="43" t="s">
        <v>40</v>
      </c>
      <c r="Y193" s="43" t="s">
        <v>40</v>
      </c>
      <c r="Z193" s="43" t="s">
        <v>40</v>
      </c>
      <c r="AA193" s="43" t="s">
        <v>40</v>
      </c>
      <c r="AB193" s="43" t="s">
        <v>40</v>
      </c>
      <c r="AC193" s="43" t="s">
        <v>40</v>
      </c>
      <c r="AD193" s="43" t="s">
        <v>40</v>
      </c>
      <c r="AE193" s="43" t="s">
        <v>40</v>
      </c>
      <c r="AF193" s="47">
        <f>SUM(AF194:AF197)</f>
        <v>0</v>
      </c>
      <c r="AG193" s="47">
        <f t="shared" ref="AG193:CR193" si="383">SUM(AG194:AG197)</f>
        <v>0</v>
      </c>
      <c r="AH193" s="47">
        <f t="shared" si="383"/>
        <v>0</v>
      </c>
      <c r="AI193" s="47">
        <f t="shared" si="383"/>
        <v>0</v>
      </c>
      <c r="AJ193" s="47">
        <f t="shared" si="383"/>
        <v>0</v>
      </c>
      <c r="AK193" s="47">
        <f t="shared" si="383"/>
        <v>0</v>
      </c>
      <c r="AL193" s="47">
        <f t="shared" si="383"/>
        <v>0</v>
      </c>
      <c r="AM193" s="47">
        <f t="shared" si="383"/>
        <v>0</v>
      </c>
      <c r="AN193" s="47">
        <f t="shared" si="383"/>
        <v>0</v>
      </c>
      <c r="AO193" s="47">
        <f t="shared" si="383"/>
        <v>0</v>
      </c>
      <c r="AP193" s="47">
        <f t="shared" si="383"/>
        <v>0</v>
      </c>
      <c r="AQ193" s="47">
        <f t="shared" si="383"/>
        <v>0</v>
      </c>
      <c r="AR193" s="47">
        <f t="shared" si="383"/>
        <v>0</v>
      </c>
      <c r="AS193" s="47">
        <f t="shared" si="383"/>
        <v>0</v>
      </c>
      <c r="AT193" s="47">
        <f t="shared" si="383"/>
        <v>0</v>
      </c>
      <c r="AU193" s="47">
        <f t="shared" si="383"/>
        <v>0</v>
      </c>
      <c r="AV193" s="47">
        <f t="shared" si="383"/>
        <v>0</v>
      </c>
      <c r="AW193" s="47">
        <f t="shared" si="383"/>
        <v>0</v>
      </c>
      <c r="AX193" s="47">
        <f t="shared" si="383"/>
        <v>0</v>
      </c>
      <c r="AY193" s="47">
        <f t="shared" si="383"/>
        <v>0</v>
      </c>
      <c r="AZ193" s="47">
        <f t="shared" si="383"/>
        <v>0</v>
      </c>
      <c r="BA193" s="47">
        <f t="shared" si="383"/>
        <v>0</v>
      </c>
      <c r="BB193" s="47">
        <f t="shared" si="383"/>
        <v>0</v>
      </c>
      <c r="BC193" s="47">
        <f t="shared" si="383"/>
        <v>0</v>
      </c>
      <c r="BD193" s="47">
        <f t="shared" si="383"/>
        <v>0</v>
      </c>
      <c r="BE193" s="47">
        <f t="shared" si="383"/>
        <v>0</v>
      </c>
      <c r="BF193" s="47">
        <f t="shared" si="383"/>
        <v>0</v>
      </c>
      <c r="BG193" s="47">
        <f t="shared" si="383"/>
        <v>0</v>
      </c>
      <c r="BH193" s="47">
        <f t="shared" si="383"/>
        <v>0</v>
      </c>
      <c r="BI193" s="47">
        <f t="shared" si="383"/>
        <v>0</v>
      </c>
      <c r="BJ193" s="47">
        <f>SUM(BJ194:BJ197)</f>
        <v>0</v>
      </c>
      <c r="BK193" s="47">
        <f t="shared" ref="BK193:CH193" si="384">SUM(BK194:BK197)</f>
        <v>0</v>
      </c>
      <c r="BL193" s="47">
        <f t="shared" si="384"/>
        <v>0</v>
      </c>
      <c r="BM193" s="47">
        <f t="shared" si="384"/>
        <v>0</v>
      </c>
      <c r="BN193" s="47">
        <f t="shared" si="384"/>
        <v>0</v>
      </c>
      <c r="BO193" s="47">
        <f t="shared" si="384"/>
        <v>0</v>
      </c>
      <c r="BP193" s="47">
        <f t="shared" si="384"/>
        <v>0</v>
      </c>
      <c r="BQ193" s="47">
        <f t="shared" si="384"/>
        <v>0</v>
      </c>
      <c r="BR193" s="47">
        <f t="shared" si="384"/>
        <v>0</v>
      </c>
      <c r="BS193" s="47">
        <f t="shared" si="384"/>
        <v>0</v>
      </c>
      <c r="BT193" s="47">
        <f t="shared" si="384"/>
        <v>0</v>
      </c>
      <c r="BU193" s="47">
        <f t="shared" si="384"/>
        <v>0</v>
      </c>
      <c r="BV193" s="47">
        <f t="shared" si="384"/>
        <v>0</v>
      </c>
      <c r="BW193" s="47">
        <f t="shared" si="384"/>
        <v>0</v>
      </c>
      <c r="BX193" s="47">
        <f t="shared" si="384"/>
        <v>0</v>
      </c>
      <c r="BY193" s="47">
        <f t="shared" si="384"/>
        <v>0</v>
      </c>
      <c r="BZ193" s="47">
        <f t="shared" si="384"/>
        <v>0</v>
      </c>
      <c r="CA193" s="47">
        <f t="shared" si="384"/>
        <v>0</v>
      </c>
      <c r="CB193" s="47">
        <f t="shared" si="384"/>
        <v>0</v>
      </c>
      <c r="CC193" s="47">
        <f t="shared" si="384"/>
        <v>0</v>
      </c>
      <c r="CD193" s="47">
        <f t="shared" si="384"/>
        <v>0</v>
      </c>
      <c r="CE193" s="47">
        <f t="shared" si="384"/>
        <v>0</v>
      </c>
      <c r="CF193" s="47">
        <f t="shared" si="384"/>
        <v>0</v>
      </c>
      <c r="CG193" s="47">
        <f t="shared" si="384"/>
        <v>0</v>
      </c>
      <c r="CH193" s="47">
        <f t="shared" si="384"/>
        <v>0</v>
      </c>
      <c r="CI193" s="47">
        <f t="shared" si="383"/>
        <v>0</v>
      </c>
      <c r="CJ193" s="47">
        <f t="shared" si="383"/>
        <v>0</v>
      </c>
      <c r="CK193" s="47">
        <f t="shared" si="383"/>
        <v>0</v>
      </c>
      <c r="CL193" s="47">
        <f t="shared" si="383"/>
        <v>0</v>
      </c>
      <c r="CM193" s="47">
        <f t="shared" si="383"/>
        <v>0</v>
      </c>
      <c r="CN193" s="47">
        <f t="shared" si="383"/>
        <v>0</v>
      </c>
      <c r="CO193" s="47">
        <f t="shared" si="383"/>
        <v>0</v>
      </c>
      <c r="CP193" s="47">
        <f t="shared" si="383"/>
        <v>0</v>
      </c>
      <c r="CQ193" s="47">
        <f t="shared" si="383"/>
        <v>0</v>
      </c>
      <c r="CR193" s="47">
        <f t="shared" si="383"/>
        <v>0</v>
      </c>
      <c r="CS193" s="47">
        <f t="shared" ref="CS193:DR193" si="385">SUM(CS194:CS197)</f>
        <v>0</v>
      </c>
      <c r="CT193" s="47">
        <f t="shared" si="385"/>
        <v>0</v>
      </c>
      <c r="CU193" s="47">
        <f t="shared" si="385"/>
        <v>0</v>
      </c>
      <c r="CV193" s="47">
        <f t="shared" si="385"/>
        <v>0</v>
      </c>
      <c r="CW193" s="47">
        <f t="shared" si="385"/>
        <v>0</v>
      </c>
      <c r="CX193" s="47">
        <f t="shared" si="385"/>
        <v>0</v>
      </c>
      <c r="CY193" s="47">
        <f t="shared" si="385"/>
        <v>0</v>
      </c>
      <c r="CZ193" s="47">
        <f t="shared" si="385"/>
        <v>0</v>
      </c>
      <c r="DA193" s="47">
        <f t="shared" si="385"/>
        <v>0</v>
      </c>
      <c r="DB193" s="47">
        <f t="shared" si="385"/>
        <v>0</v>
      </c>
      <c r="DC193" s="47">
        <f t="shared" si="385"/>
        <v>0</v>
      </c>
      <c r="DD193" s="47">
        <f t="shared" si="385"/>
        <v>0</v>
      </c>
      <c r="DE193" s="47">
        <f t="shared" si="385"/>
        <v>0</v>
      </c>
      <c r="DF193" s="47">
        <f t="shared" si="385"/>
        <v>0</v>
      </c>
      <c r="DG193" s="47">
        <f t="shared" si="385"/>
        <v>0</v>
      </c>
      <c r="DH193" s="47">
        <f t="shared" si="385"/>
        <v>0</v>
      </c>
      <c r="DI193" s="47">
        <f t="shared" si="385"/>
        <v>0</v>
      </c>
      <c r="DJ193" s="47">
        <f t="shared" si="385"/>
        <v>0</v>
      </c>
      <c r="DK193" s="47">
        <f t="shared" si="385"/>
        <v>0</v>
      </c>
      <c r="DL193" s="47">
        <f t="shared" si="385"/>
        <v>0</v>
      </c>
      <c r="DM193" s="47">
        <f t="shared" si="385"/>
        <v>0</v>
      </c>
      <c r="DN193" s="47">
        <f t="shared" si="385"/>
        <v>0</v>
      </c>
      <c r="DO193" s="47">
        <f t="shared" si="385"/>
        <v>0</v>
      </c>
      <c r="DP193" s="47">
        <f t="shared" si="385"/>
        <v>0</v>
      </c>
      <c r="DQ193" s="47">
        <f t="shared" si="385"/>
        <v>0</v>
      </c>
      <c r="DR193" s="50">
        <f t="shared" si="385"/>
        <v>0</v>
      </c>
    </row>
    <row r="194" spans="1:122" ht="40.6" hidden="1">
      <c r="A194" s="61" t="s">
        <v>137</v>
      </c>
      <c r="B194" s="27" t="s">
        <v>55</v>
      </c>
      <c r="C194" s="61">
        <v>6601</v>
      </c>
      <c r="D194" s="22"/>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6"/>
      <c r="AE194" s="23"/>
      <c r="AF194" s="62">
        <f t="shared" ref="AF194:AF197" si="386">AH194+AJ194+AL194+AN194</f>
        <v>0</v>
      </c>
      <c r="AG194" s="62">
        <f t="shared" ref="AG194:AG197" si="387">AI194+AK194+AM194+AO194</f>
        <v>0</v>
      </c>
      <c r="AH194" s="63"/>
      <c r="AI194" s="63"/>
      <c r="AJ194" s="63"/>
      <c r="AK194" s="63"/>
      <c r="AL194" s="63"/>
      <c r="AM194" s="63"/>
      <c r="AN194" s="63"/>
      <c r="AO194" s="63"/>
      <c r="AP194" s="62">
        <f t="shared" ref="AP194:AP197" si="388">SUM(AQ194:AT194)</f>
        <v>0</v>
      </c>
      <c r="AQ194" s="63"/>
      <c r="AR194" s="63"/>
      <c r="AS194" s="63"/>
      <c r="AT194" s="63"/>
      <c r="AU194" s="62">
        <f t="shared" ref="AU194:AU197" si="389">SUM(AV194:AY194)</f>
        <v>0</v>
      </c>
      <c r="AV194" s="63"/>
      <c r="AW194" s="63"/>
      <c r="AX194" s="63"/>
      <c r="AY194" s="63"/>
      <c r="AZ194" s="62">
        <f t="shared" ref="AZ194:AZ197" si="390">SUM(BA194:BD194)</f>
        <v>0</v>
      </c>
      <c r="BA194" s="63"/>
      <c r="BB194" s="63"/>
      <c r="BC194" s="63"/>
      <c r="BD194" s="63"/>
      <c r="BE194" s="62">
        <f t="shared" ref="BE194:BE197" si="391">SUM(BF194:BI194)</f>
        <v>0</v>
      </c>
      <c r="BF194" s="62">
        <f t="shared" ref="BF194:BF197" si="392">BA194</f>
        <v>0</v>
      </c>
      <c r="BG194" s="62">
        <f t="shared" ref="BG194:BG197" si="393">BB194</f>
        <v>0</v>
      </c>
      <c r="BH194" s="62">
        <f t="shared" ref="BH194:BH197" si="394">BC194</f>
        <v>0</v>
      </c>
      <c r="BI194" s="62">
        <f t="shared" ref="BI194:BI197" si="395">BD194</f>
        <v>0</v>
      </c>
      <c r="BJ194" s="62">
        <f t="shared" ref="BJ194:BJ197" si="396">BL194+BN194+BP194+BR194</f>
        <v>0</v>
      </c>
      <c r="BK194" s="62">
        <f t="shared" ref="BK194:BK197" si="397">BM194+BO194+BQ194+BS194</f>
        <v>0</v>
      </c>
      <c r="BL194" s="63"/>
      <c r="BM194" s="63"/>
      <c r="BN194" s="63"/>
      <c r="BO194" s="63"/>
      <c r="BP194" s="63"/>
      <c r="BQ194" s="63"/>
      <c r="BR194" s="63"/>
      <c r="BS194" s="63"/>
      <c r="BT194" s="62">
        <f t="shared" ref="BT194:BT197" si="398">SUM(BU194:BX194)</f>
        <v>0</v>
      </c>
      <c r="BU194" s="63"/>
      <c r="BV194" s="63"/>
      <c r="BW194" s="63"/>
      <c r="BX194" s="63"/>
      <c r="BY194" s="62">
        <f t="shared" ref="BY194:BY197" si="399">SUM(BZ194:CC194)</f>
        <v>0</v>
      </c>
      <c r="BZ194" s="63"/>
      <c r="CA194" s="63"/>
      <c r="CB194" s="63"/>
      <c r="CC194" s="63"/>
      <c r="CD194" s="62">
        <f t="shared" ref="CD194:CD197" si="400">SUM(CE194:CH194)</f>
        <v>0</v>
      </c>
      <c r="CE194" s="63"/>
      <c r="CF194" s="63"/>
      <c r="CG194" s="63"/>
      <c r="CH194" s="63"/>
      <c r="CI194" s="62">
        <f t="shared" ref="CI194:CI197" si="401">SUM(CJ194:CM194)</f>
        <v>0</v>
      </c>
      <c r="CJ194" s="62">
        <f t="shared" ref="CJ194:CJ197" si="402">CE194</f>
        <v>0</v>
      </c>
      <c r="CK194" s="62">
        <f t="shared" ref="CK194:CK197" si="403">CF194</f>
        <v>0</v>
      </c>
      <c r="CL194" s="62">
        <f t="shared" ref="CL194:CL197" si="404">CG194</f>
        <v>0</v>
      </c>
      <c r="CM194" s="62">
        <f t="shared" ref="CM194:CM197" si="405">CH194</f>
        <v>0</v>
      </c>
      <c r="CN194" s="62">
        <f t="shared" ref="CN194:CN197" si="406">AG194</f>
        <v>0</v>
      </c>
      <c r="CO194" s="62">
        <f t="shared" ref="CO194:CO197" si="407">AI194</f>
        <v>0</v>
      </c>
      <c r="CP194" s="62">
        <f t="shared" ref="CP194:CP197" si="408">AK194</f>
        <v>0</v>
      </c>
      <c r="CQ194" s="62">
        <f t="shared" ref="CQ194:CQ197" si="409">AM194</f>
        <v>0</v>
      </c>
      <c r="CR194" s="62">
        <f t="shared" ref="CR194:CR197" si="410">AO194</f>
        <v>0</v>
      </c>
      <c r="CS194" s="62">
        <f t="shared" ref="CS194:CS197" si="411">AP194</f>
        <v>0</v>
      </c>
      <c r="CT194" s="62">
        <f t="shared" ref="CT194:CT197" si="412">AQ194</f>
        <v>0</v>
      </c>
      <c r="CU194" s="62">
        <f t="shared" ref="CU194:CU197" si="413">AR194</f>
        <v>0</v>
      </c>
      <c r="CV194" s="62">
        <f t="shared" ref="CV194:CV197" si="414">AS194</f>
        <v>0</v>
      </c>
      <c r="CW194" s="62">
        <f t="shared" ref="CW194:CW197" si="415">AT194</f>
        <v>0</v>
      </c>
      <c r="CX194" s="62">
        <f t="shared" ref="CX194:CX197" si="416">AU194</f>
        <v>0</v>
      </c>
      <c r="CY194" s="62">
        <f t="shared" ref="CY194:CY197" si="417">AV194</f>
        <v>0</v>
      </c>
      <c r="CZ194" s="62">
        <f t="shared" ref="CZ194:CZ197" si="418">AW194</f>
        <v>0</v>
      </c>
      <c r="DA194" s="62">
        <f t="shared" ref="DA194:DA197" si="419">AX194</f>
        <v>0</v>
      </c>
      <c r="DB194" s="62">
        <f t="shared" ref="DB194:DB197" si="420">AY194</f>
        <v>0</v>
      </c>
      <c r="DC194" s="62">
        <f t="shared" ref="DC194:DC197" si="421">BK194</f>
        <v>0</v>
      </c>
      <c r="DD194" s="62">
        <f t="shared" ref="DD194:DD197" si="422">BM194</f>
        <v>0</v>
      </c>
      <c r="DE194" s="62">
        <f t="shared" ref="DE194:DE197" si="423">BO194</f>
        <v>0</v>
      </c>
      <c r="DF194" s="62">
        <f t="shared" ref="DF194:DF197" si="424">BQ194</f>
        <v>0</v>
      </c>
      <c r="DG194" s="62">
        <f t="shared" ref="DG194:DG197" si="425">BS194</f>
        <v>0</v>
      </c>
      <c r="DH194" s="62">
        <f t="shared" ref="DH194:DH197" si="426">BT194</f>
        <v>0</v>
      </c>
      <c r="DI194" s="62">
        <f t="shared" ref="DI194:DI197" si="427">BU194</f>
        <v>0</v>
      </c>
      <c r="DJ194" s="62">
        <f t="shared" ref="DJ194:DJ197" si="428">BV194</f>
        <v>0</v>
      </c>
      <c r="DK194" s="62">
        <f t="shared" ref="DK194:DK197" si="429">BW194</f>
        <v>0</v>
      </c>
      <c r="DL194" s="62">
        <f t="shared" ref="DL194:DL197" si="430">BX194</f>
        <v>0</v>
      </c>
      <c r="DM194" s="62">
        <f t="shared" ref="DM194:DM197" si="431">BY194</f>
        <v>0</v>
      </c>
      <c r="DN194" s="62">
        <f t="shared" ref="DN194:DN197" si="432">BZ194</f>
        <v>0</v>
      </c>
      <c r="DO194" s="62">
        <f t="shared" ref="DO194:DO197" si="433">CA194</f>
        <v>0</v>
      </c>
      <c r="DP194" s="62">
        <f t="shared" ref="DP194:DP197" si="434">CB194</f>
        <v>0</v>
      </c>
      <c r="DQ194" s="62">
        <f t="shared" ref="DQ194:DQ197" si="435">CC194</f>
        <v>0</v>
      </c>
      <c r="DR194" s="49">
        <f t="shared" ref="DR194:DR197" si="436">IF(DH194&gt;0,"нормативный и плановый",0)</f>
        <v>0</v>
      </c>
    </row>
    <row r="195" spans="1:122" ht="40.6" hidden="1">
      <c r="A195" s="61" t="s">
        <v>138</v>
      </c>
      <c r="B195" s="27" t="s">
        <v>55</v>
      </c>
      <c r="C195" s="61">
        <v>6602</v>
      </c>
      <c r="D195" s="22"/>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6"/>
      <c r="AE195" s="23"/>
      <c r="AF195" s="62">
        <f t="shared" si="386"/>
        <v>0</v>
      </c>
      <c r="AG195" s="62">
        <f t="shared" si="387"/>
        <v>0</v>
      </c>
      <c r="AH195" s="63"/>
      <c r="AI195" s="63"/>
      <c r="AJ195" s="63"/>
      <c r="AK195" s="63"/>
      <c r="AL195" s="63"/>
      <c r="AM195" s="63"/>
      <c r="AN195" s="63"/>
      <c r="AO195" s="63"/>
      <c r="AP195" s="62">
        <f t="shared" si="388"/>
        <v>0</v>
      </c>
      <c r="AQ195" s="63"/>
      <c r="AR195" s="63"/>
      <c r="AS195" s="63"/>
      <c r="AT195" s="63"/>
      <c r="AU195" s="62">
        <f t="shared" si="389"/>
        <v>0</v>
      </c>
      <c r="AV195" s="63"/>
      <c r="AW195" s="63"/>
      <c r="AX195" s="63"/>
      <c r="AY195" s="63"/>
      <c r="AZ195" s="62">
        <f t="shared" si="390"/>
        <v>0</v>
      </c>
      <c r="BA195" s="63"/>
      <c r="BB195" s="63"/>
      <c r="BC195" s="63"/>
      <c r="BD195" s="63"/>
      <c r="BE195" s="62">
        <f t="shared" si="391"/>
        <v>0</v>
      </c>
      <c r="BF195" s="62">
        <f t="shared" si="392"/>
        <v>0</v>
      </c>
      <c r="BG195" s="62">
        <f t="shared" si="393"/>
        <v>0</v>
      </c>
      <c r="BH195" s="62">
        <f t="shared" si="394"/>
        <v>0</v>
      </c>
      <c r="BI195" s="62">
        <f t="shared" si="395"/>
        <v>0</v>
      </c>
      <c r="BJ195" s="62">
        <f t="shared" si="396"/>
        <v>0</v>
      </c>
      <c r="BK195" s="62">
        <f t="shared" si="397"/>
        <v>0</v>
      </c>
      <c r="BL195" s="63"/>
      <c r="BM195" s="63"/>
      <c r="BN195" s="63"/>
      <c r="BO195" s="63"/>
      <c r="BP195" s="63"/>
      <c r="BQ195" s="63"/>
      <c r="BR195" s="63"/>
      <c r="BS195" s="63"/>
      <c r="BT195" s="62">
        <f t="shared" si="398"/>
        <v>0</v>
      </c>
      <c r="BU195" s="63"/>
      <c r="BV195" s="63"/>
      <c r="BW195" s="63"/>
      <c r="BX195" s="63"/>
      <c r="BY195" s="62">
        <f t="shared" si="399"/>
        <v>0</v>
      </c>
      <c r="BZ195" s="63"/>
      <c r="CA195" s="63"/>
      <c r="CB195" s="63"/>
      <c r="CC195" s="63"/>
      <c r="CD195" s="62">
        <f t="shared" si="400"/>
        <v>0</v>
      </c>
      <c r="CE195" s="63"/>
      <c r="CF195" s="63"/>
      <c r="CG195" s="63"/>
      <c r="CH195" s="63"/>
      <c r="CI195" s="62">
        <f t="shared" si="401"/>
        <v>0</v>
      </c>
      <c r="CJ195" s="62">
        <f t="shared" si="402"/>
        <v>0</v>
      </c>
      <c r="CK195" s="62">
        <f t="shared" si="403"/>
        <v>0</v>
      </c>
      <c r="CL195" s="62">
        <f t="shared" si="404"/>
        <v>0</v>
      </c>
      <c r="CM195" s="62">
        <f t="shared" si="405"/>
        <v>0</v>
      </c>
      <c r="CN195" s="62">
        <f t="shared" si="406"/>
        <v>0</v>
      </c>
      <c r="CO195" s="62">
        <f t="shared" si="407"/>
        <v>0</v>
      </c>
      <c r="CP195" s="62">
        <f t="shared" si="408"/>
        <v>0</v>
      </c>
      <c r="CQ195" s="62">
        <f t="shared" si="409"/>
        <v>0</v>
      </c>
      <c r="CR195" s="62">
        <f t="shared" si="410"/>
        <v>0</v>
      </c>
      <c r="CS195" s="62">
        <f t="shared" si="411"/>
        <v>0</v>
      </c>
      <c r="CT195" s="62">
        <f t="shared" si="412"/>
        <v>0</v>
      </c>
      <c r="CU195" s="62">
        <f t="shared" si="413"/>
        <v>0</v>
      </c>
      <c r="CV195" s="62">
        <f t="shared" si="414"/>
        <v>0</v>
      </c>
      <c r="CW195" s="62">
        <f t="shared" si="415"/>
        <v>0</v>
      </c>
      <c r="CX195" s="62">
        <f t="shared" si="416"/>
        <v>0</v>
      </c>
      <c r="CY195" s="62">
        <f t="shared" si="417"/>
        <v>0</v>
      </c>
      <c r="CZ195" s="62">
        <f t="shared" si="418"/>
        <v>0</v>
      </c>
      <c r="DA195" s="62">
        <f t="shared" si="419"/>
        <v>0</v>
      </c>
      <c r="DB195" s="62">
        <f t="shared" si="420"/>
        <v>0</v>
      </c>
      <c r="DC195" s="62">
        <f t="shared" si="421"/>
        <v>0</v>
      </c>
      <c r="DD195" s="62">
        <f t="shared" si="422"/>
        <v>0</v>
      </c>
      <c r="DE195" s="62">
        <f t="shared" si="423"/>
        <v>0</v>
      </c>
      <c r="DF195" s="62">
        <f t="shared" si="424"/>
        <v>0</v>
      </c>
      <c r="DG195" s="62">
        <f t="shared" si="425"/>
        <v>0</v>
      </c>
      <c r="DH195" s="62">
        <f t="shared" si="426"/>
        <v>0</v>
      </c>
      <c r="DI195" s="62">
        <f t="shared" si="427"/>
        <v>0</v>
      </c>
      <c r="DJ195" s="62">
        <f t="shared" si="428"/>
        <v>0</v>
      </c>
      <c r="DK195" s="62">
        <f t="shared" si="429"/>
        <v>0</v>
      </c>
      <c r="DL195" s="62">
        <f t="shared" si="430"/>
        <v>0</v>
      </c>
      <c r="DM195" s="62">
        <f t="shared" si="431"/>
        <v>0</v>
      </c>
      <c r="DN195" s="62">
        <f t="shared" si="432"/>
        <v>0</v>
      </c>
      <c r="DO195" s="62">
        <f t="shared" si="433"/>
        <v>0</v>
      </c>
      <c r="DP195" s="62">
        <f t="shared" si="434"/>
        <v>0</v>
      </c>
      <c r="DQ195" s="62">
        <f t="shared" si="435"/>
        <v>0</v>
      </c>
      <c r="DR195" s="49">
        <f t="shared" si="436"/>
        <v>0</v>
      </c>
    </row>
    <row r="196" spans="1:122" hidden="1">
      <c r="A196" s="61" t="s">
        <v>55</v>
      </c>
      <c r="B196" s="27" t="s">
        <v>55</v>
      </c>
      <c r="C196" s="61">
        <v>6603</v>
      </c>
      <c r="D196" s="22"/>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6"/>
      <c r="AE196" s="23"/>
      <c r="AF196" s="62">
        <f t="shared" si="386"/>
        <v>0</v>
      </c>
      <c r="AG196" s="62">
        <f t="shared" si="387"/>
        <v>0</v>
      </c>
      <c r="AH196" s="63"/>
      <c r="AI196" s="63"/>
      <c r="AJ196" s="63"/>
      <c r="AK196" s="63"/>
      <c r="AL196" s="63"/>
      <c r="AM196" s="63"/>
      <c r="AN196" s="63"/>
      <c r="AO196" s="63"/>
      <c r="AP196" s="62">
        <f t="shared" si="388"/>
        <v>0</v>
      </c>
      <c r="AQ196" s="63"/>
      <c r="AR196" s="63"/>
      <c r="AS196" s="63"/>
      <c r="AT196" s="63"/>
      <c r="AU196" s="62">
        <f t="shared" si="389"/>
        <v>0</v>
      </c>
      <c r="AV196" s="63"/>
      <c r="AW196" s="63"/>
      <c r="AX196" s="63"/>
      <c r="AY196" s="63"/>
      <c r="AZ196" s="62">
        <f t="shared" si="390"/>
        <v>0</v>
      </c>
      <c r="BA196" s="63"/>
      <c r="BB196" s="63"/>
      <c r="BC196" s="63"/>
      <c r="BD196" s="63"/>
      <c r="BE196" s="62">
        <f t="shared" si="391"/>
        <v>0</v>
      </c>
      <c r="BF196" s="62">
        <f t="shared" si="392"/>
        <v>0</v>
      </c>
      <c r="BG196" s="62">
        <f t="shared" si="393"/>
        <v>0</v>
      </c>
      <c r="BH196" s="62">
        <f t="shared" si="394"/>
        <v>0</v>
      </c>
      <c r="BI196" s="62">
        <f t="shared" si="395"/>
        <v>0</v>
      </c>
      <c r="BJ196" s="62">
        <f t="shared" si="396"/>
        <v>0</v>
      </c>
      <c r="BK196" s="62">
        <f t="shared" si="397"/>
        <v>0</v>
      </c>
      <c r="BL196" s="63"/>
      <c r="BM196" s="63"/>
      <c r="BN196" s="63"/>
      <c r="BO196" s="63"/>
      <c r="BP196" s="63"/>
      <c r="BQ196" s="63"/>
      <c r="BR196" s="63"/>
      <c r="BS196" s="63"/>
      <c r="BT196" s="62">
        <f t="shared" si="398"/>
        <v>0</v>
      </c>
      <c r="BU196" s="63"/>
      <c r="BV196" s="63"/>
      <c r="BW196" s="63"/>
      <c r="BX196" s="63"/>
      <c r="BY196" s="62">
        <f t="shared" si="399"/>
        <v>0</v>
      </c>
      <c r="BZ196" s="63"/>
      <c r="CA196" s="63"/>
      <c r="CB196" s="63"/>
      <c r="CC196" s="63"/>
      <c r="CD196" s="62">
        <f t="shared" si="400"/>
        <v>0</v>
      </c>
      <c r="CE196" s="63"/>
      <c r="CF196" s="63"/>
      <c r="CG196" s="63"/>
      <c r="CH196" s="63"/>
      <c r="CI196" s="62">
        <f t="shared" si="401"/>
        <v>0</v>
      </c>
      <c r="CJ196" s="62">
        <f t="shared" si="402"/>
        <v>0</v>
      </c>
      <c r="CK196" s="62">
        <f t="shared" si="403"/>
        <v>0</v>
      </c>
      <c r="CL196" s="62">
        <f t="shared" si="404"/>
        <v>0</v>
      </c>
      <c r="CM196" s="62">
        <f t="shared" si="405"/>
        <v>0</v>
      </c>
      <c r="CN196" s="62">
        <f t="shared" si="406"/>
        <v>0</v>
      </c>
      <c r="CO196" s="62">
        <f t="shared" si="407"/>
        <v>0</v>
      </c>
      <c r="CP196" s="62">
        <f t="shared" si="408"/>
        <v>0</v>
      </c>
      <c r="CQ196" s="62">
        <f t="shared" si="409"/>
        <v>0</v>
      </c>
      <c r="CR196" s="62">
        <f t="shared" si="410"/>
        <v>0</v>
      </c>
      <c r="CS196" s="62">
        <f t="shared" si="411"/>
        <v>0</v>
      </c>
      <c r="CT196" s="62">
        <f t="shared" si="412"/>
        <v>0</v>
      </c>
      <c r="CU196" s="62">
        <f t="shared" si="413"/>
        <v>0</v>
      </c>
      <c r="CV196" s="62">
        <f t="shared" si="414"/>
        <v>0</v>
      </c>
      <c r="CW196" s="62">
        <f t="shared" si="415"/>
        <v>0</v>
      </c>
      <c r="CX196" s="62">
        <f t="shared" si="416"/>
        <v>0</v>
      </c>
      <c r="CY196" s="62">
        <f t="shared" si="417"/>
        <v>0</v>
      </c>
      <c r="CZ196" s="62">
        <f t="shared" si="418"/>
        <v>0</v>
      </c>
      <c r="DA196" s="62">
        <f t="shared" si="419"/>
        <v>0</v>
      </c>
      <c r="DB196" s="62">
        <f t="shared" si="420"/>
        <v>0</v>
      </c>
      <c r="DC196" s="62">
        <f t="shared" si="421"/>
        <v>0</v>
      </c>
      <c r="DD196" s="62">
        <f t="shared" si="422"/>
        <v>0</v>
      </c>
      <c r="DE196" s="62">
        <f t="shared" si="423"/>
        <v>0</v>
      </c>
      <c r="DF196" s="62">
        <f t="shared" si="424"/>
        <v>0</v>
      </c>
      <c r="DG196" s="62">
        <f t="shared" si="425"/>
        <v>0</v>
      </c>
      <c r="DH196" s="62">
        <f t="shared" si="426"/>
        <v>0</v>
      </c>
      <c r="DI196" s="62">
        <f t="shared" si="427"/>
        <v>0</v>
      </c>
      <c r="DJ196" s="62">
        <f t="shared" si="428"/>
        <v>0</v>
      </c>
      <c r="DK196" s="62">
        <f t="shared" si="429"/>
        <v>0</v>
      </c>
      <c r="DL196" s="62">
        <f t="shared" si="430"/>
        <v>0</v>
      </c>
      <c r="DM196" s="62">
        <f t="shared" si="431"/>
        <v>0</v>
      </c>
      <c r="DN196" s="62">
        <f t="shared" si="432"/>
        <v>0</v>
      </c>
      <c r="DO196" s="62">
        <f t="shared" si="433"/>
        <v>0</v>
      </c>
      <c r="DP196" s="62">
        <f t="shared" si="434"/>
        <v>0</v>
      </c>
      <c r="DQ196" s="62">
        <f t="shared" si="435"/>
        <v>0</v>
      </c>
      <c r="DR196" s="49">
        <f t="shared" si="436"/>
        <v>0</v>
      </c>
    </row>
    <row r="197" spans="1:122" hidden="1">
      <c r="A197" s="61" t="s">
        <v>139</v>
      </c>
      <c r="B197" s="27" t="s">
        <v>55</v>
      </c>
      <c r="C197" s="61">
        <v>6699</v>
      </c>
      <c r="D197" s="22"/>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6"/>
      <c r="AE197" s="23"/>
      <c r="AF197" s="62">
        <f t="shared" si="386"/>
        <v>0</v>
      </c>
      <c r="AG197" s="62">
        <f t="shared" si="387"/>
        <v>0</v>
      </c>
      <c r="AH197" s="63"/>
      <c r="AI197" s="63"/>
      <c r="AJ197" s="63"/>
      <c r="AK197" s="63"/>
      <c r="AL197" s="63"/>
      <c r="AM197" s="63"/>
      <c r="AN197" s="63"/>
      <c r="AO197" s="63"/>
      <c r="AP197" s="62">
        <f t="shared" si="388"/>
        <v>0</v>
      </c>
      <c r="AQ197" s="63"/>
      <c r="AR197" s="63"/>
      <c r="AS197" s="63"/>
      <c r="AT197" s="63"/>
      <c r="AU197" s="62">
        <f t="shared" si="389"/>
        <v>0</v>
      </c>
      <c r="AV197" s="63"/>
      <c r="AW197" s="63"/>
      <c r="AX197" s="63"/>
      <c r="AY197" s="63"/>
      <c r="AZ197" s="62">
        <f t="shared" si="390"/>
        <v>0</v>
      </c>
      <c r="BA197" s="63"/>
      <c r="BB197" s="63"/>
      <c r="BC197" s="63"/>
      <c r="BD197" s="63"/>
      <c r="BE197" s="62">
        <f t="shared" si="391"/>
        <v>0</v>
      </c>
      <c r="BF197" s="62">
        <f t="shared" si="392"/>
        <v>0</v>
      </c>
      <c r="BG197" s="62">
        <f t="shared" si="393"/>
        <v>0</v>
      </c>
      <c r="BH197" s="62">
        <f t="shared" si="394"/>
        <v>0</v>
      </c>
      <c r="BI197" s="62">
        <f t="shared" si="395"/>
        <v>0</v>
      </c>
      <c r="BJ197" s="62">
        <f t="shared" si="396"/>
        <v>0</v>
      </c>
      <c r="BK197" s="62">
        <f t="shared" si="397"/>
        <v>0</v>
      </c>
      <c r="BL197" s="63"/>
      <c r="BM197" s="63"/>
      <c r="BN197" s="63"/>
      <c r="BO197" s="63"/>
      <c r="BP197" s="63"/>
      <c r="BQ197" s="63"/>
      <c r="BR197" s="63"/>
      <c r="BS197" s="63"/>
      <c r="BT197" s="62">
        <f t="shared" si="398"/>
        <v>0</v>
      </c>
      <c r="BU197" s="63"/>
      <c r="BV197" s="63"/>
      <c r="BW197" s="63"/>
      <c r="BX197" s="63"/>
      <c r="BY197" s="62">
        <f t="shared" si="399"/>
        <v>0</v>
      </c>
      <c r="BZ197" s="63"/>
      <c r="CA197" s="63"/>
      <c r="CB197" s="63"/>
      <c r="CC197" s="63"/>
      <c r="CD197" s="62">
        <f t="shared" si="400"/>
        <v>0</v>
      </c>
      <c r="CE197" s="63"/>
      <c r="CF197" s="63"/>
      <c r="CG197" s="63"/>
      <c r="CH197" s="63"/>
      <c r="CI197" s="62">
        <f t="shared" si="401"/>
        <v>0</v>
      </c>
      <c r="CJ197" s="62">
        <f t="shared" si="402"/>
        <v>0</v>
      </c>
      <c r="CK197" s="62">
        <f t="shared" si="403"/>
        <v>0</v>
      </c>
      <c r="CL197" s="62">
        <f t="shared" si="404"/>
        <v>0</v>
      </c>
      <c r="CM197" s="62">
        <f t="shared" si="405"/>
        <v>0</v>
      </c>
      <c r="CN197" s="62">
        <f t="shared" si="406"/>
        <v>0</v>
      </c>
      <c r="CO197" s="62">
        <f t="shared" si="407"/>
        <v>0</v>
      </c>
      <c r="CP197" s="62">
        <f t="shared" si="408"/>
        <v>0</v>
      </c>
      <c r="CQ197" s="62">
        <f t="shared" si="409"/>
        <v>0</v>
      </c>
      <c r="CR197" s="62">
        <f t="shared" si="410"/>
        <v>0</v>
      </c>
      <c r="CS197" s="62">
        <f t="shared" si="411"/>
        <v>0</v>
      </c>
      <c r="CT197" s="62">
        <f t="shared" si="412"/>
        <v>0</v>
      </c>
      <c r="CU197" s="62">
        <f t="shared" si="413"/>
        <v>0</v>
      </c>
      <c r="CV197" s="62">
        <f t="shared" si="414"/>
        <v>0</v>
      </c>
      <c r="CW197" s="62">
        <f t="shared" si="415"/>
        <v>0</v>
      </c>
      <c r="CX197" s="62">
        <f t="shared" si="416"/>
        <v>0</v>
      </c>
      <c r="CY197" s="62">
        <f t="shared" si="417"/>
        <v>0</v>
      </c>
      <c r="CZ197" s="62">
        <f t="shared" si="418"/>
        <v>0</v>
      </c>
      <c r="DA197" s="62">
        <f t="shared" si="419"/>
        <v>0</v>
      </c>
      <c r="DB197" s="62">
        <f t="shared" si="420"/>
        <v>0</v>
      </c>
      <c r="DC197" s="62">
        <f t="shared" si="421"/>
        <v>0</v>
      </c>
      <c r="DD197" s="62">
        <f t="shared" si="422"/>
        <v>0</v>
      </c>
      <c r="DE197" s="62">
        <f t="shared" si="423"/>
        <v>0</v>
      </c>
      <c r="DF197" s="62">
        <f t="shared" si="424"/>
        <v>0</v>
      </c>
      <c r="DG197" s="62">
        <f t="shared" si="425"/>
        <v>0</v>
      </c>
      <c r="DH197" s="62">
        <f t="shared" si="426"/>
        <v>0</v>
      </c>
      <c r="DI197" s="62">
        <f t="shared" si="427"/>
        <v>0</v>
      </c>
      <c r="DJ197" s="62">
        <f t="shared" si="428"/>
        <v>0</v>
      </c>
      <c r="DK197" s="62">
        <f t="shared" si="429"/>
        <v>0</v>
      </c>
      <c r="DL197" s="62">
        <f t="shared" si="430"/>
        <v>0</v>
      </c>
      <c r="DM197" s="62">
        <f t="shared" si="431"/>
        <v>0</v>
      </c>
      <c r="DN197" s="62">
        <f t="shared" si="432"/>
        <v>0</v>
      </c>
      <c r="DO197" s="62">
        <f t="shared" si="433"/>
        <v>0</v>
      </c>
      <c r="DP197" s="62">
        <f t="shared" si="434"/>
        <v>0</v>
      </c>
      <c r="DQ197" s="62">
        <f t="shared" si="435"/>
        <v>0</v>
      </c>
      <c r="DR197" s="49">
        <f t="shared" si="436"/>
        <v>0</v>
      </c>
    </row>
    <row r="198" spans="1:122" ht="101.45">
      <c r="A198" s="43" t="s">
        <v>140</v>
      </c>
      <c r="B198" s="42" t="s">
        <v>301</v>
      </c>
      <c r="C198" s="43">
        <v>6700</v>
      </c>
      <c r="D198" s="44" t="s">
        <v>40</v>
      </c>
      <c r="E198" s="43" t="s">
        <v>40</v>
      </c>
      <c r="F198" s="43" t="s">
        <v>40</v>
      </c>
      <c r="G198" s="43" t="s">
        <v>40</v>
      </c>
      <c r="H198" s="43" t="s">
        <v>40</v>
      </c>
      <c r="I198" s="43" t="s">
        <v>40</v>
      </c>
      <c r="J198" s="43" t="s">
        <v>40</v>
      </c>
      <c r="K198" s="43" t="s">
        <v>40</v>
      </c>
      <c r="L198" s="43" t="s">
        <v>40</v>
      </c>
      <c r="M198" s="43" t="s">
        <v>40</v>
      </c>
      <c r="N198" s="43" t="s">
        <v>40</v>
      </c>
      <c r="O198" s="43" t="s">
        <v>40</v>
      </c>
      <c r="P198" s="43" t="s">
        <v>40</v>
      </c>
      <c r="Q198" s="43" t="s">
        <v>40</v>
      </c>
      <c r="R198" s="43" t="s">
        <v>40</v>
      </c>
      <c r="S198" s="43" t="s">
        <v>40</v>
      </c>
      <c r="T198" s="43" t="s">
        <v>40</v>
      </c>
      <c r="U198" s="43" t="s">
        <v>40</v>
      </c>
      <c r="V198" s="43" t="s">
        <v>40</v>
      </c>
      <c r="W198" s="43" t="s">
        <v>40</v>
      </c>
      <c r="X198" s="43" t="s">
        <v>40</v>
      </c>
      <c r="Y198" s="43" t="s">
        <v>40</v>
      </c>
      <c r="Z198" s="43" t="s">
        <v>40</v>
      </c>
      <c r="AA198" s="43" t="s">
        <v>40</v>
      </c>
      <c r="AB198" s="43" t="s">
        <v>40</v>
      </c>
      <c r="AC198" s="43" t="s">
        <v>40</v>
      </c>
      <c r="AD198" s="43" t="s">
        <v>40</v>
      </c>
      <c r="AE198" s="43" t="s">
        <v>40</v>
      </c>
      <c r="AF198" s="47">
        <f>SUM(AF199:AF202)</f>
        <v>24</v>
      </c>
      <c r="AG198" s="47">
        <f t="shared" ref="AG198:CR198" si="437">SUM(AG199:AG202)</f>
        <v>22</v>
      </c>
      <c r="AH198" s="47">
        <f t="shared" si="437"/>
        <v>0</v>
      </c>
      <c r="AI198" s="47">
        <f t="shared" si="437"/>
        <v>0</v>
      </c>
      <c r="AJ198" s="47">
        <f t="shared" si="437"/>
        <v>0</v>
      </c>
      <c r="AK198" s="47">
        <f t="shared" si="437"/>
        <v>0</v>
      </c>
      <c r="AL198" s="47">
        <f t="shared" si="437"/>
        <v>0</v>
      </c>
      <c r="AM198" s="47">
        <f t="shared" si="437"/>
        <v>0</v>
      </c>
      <c r="AN198" s="47">
        <f t="shared" si="437"/>
        <v>24</v>
      </c>
      <c r="AO198" s="47">
        <f t="shared" si="437"/>
        <v>22</v>
      </c>
      <c r="AP198" s="47">
        <f t="shared" si="437"/>
        <v>24</v>
      </c>
      <c r="AQ198" s="47">
        <f t="shared" si="437"/>
        <v>0</v>
      </c>
      <c r="AR198" s="47">
        <f t="shared" si="437"/>
        <v>0</v>
      </c>
      <c r="AS198" s="47">
        <f t="shared" si="437"/>
        <v>0</v>
      </c>
      <c r="AT198" s="47">
        <f t="shared" si="437"/>
        <v>24</v>
      </c>
      <c r="AU198" s="47">
        <f t="shared" si="437"/>
        <v>24</v>
      </c>
      <c r="AV198" s="47">
        <f t="shared" si="437"/>
        <v>0</v>
      </c>
      <c r="AW198" s="47">
        <f t="shared" si="437"/>
        <v>0</v>
      </c>
      <c r="AX198" s="47">
        <f t="shared" si="437"/>
        <v>0</v>
      </c>
      <c r="AY198" s="47">
        <f t="shared" si="437"/>
        <v>24</v>
      </c>
      <c r="AZ198" s="47">
        <f t="shared" si="437"/>
        <v>24</v>
      </c>
      <c r="BA198" s="47">
        <f t="shared" si="437"/>
        <v>0</v>
      </c>
      <c r="BB198" s="47">
        <f t="shared" si="437"/>
        <v>0</v>
      </c>
      <c r="BC198" s="47">
        <f t="shared" si="437"/>
        <v>0</v>
      </c>
      <c r="BD198" s="47">
        <f t="shared" si="437"/>
        <v>24</v>
      </c>
      <c r="BE198" s="47">
        <f t="shared" si="437"/>
        <v>24</v>
      </c>
      <c r="BF198" s="47">
        <f t="shared" si="437"/>
        <v>0</v>
      </c>
      <c r="BG198" s="47">
        <f t="shared" si="437"/>
        <v>0</v>
      </c>
      <c r="BH198" s="47">
        <f t="shared" si="437"/>
        <v>0</v>
      </c>
      <c r="BI198" s="47">
        <f t="shared" si="437"/>
        <v>24</v>
      </c>
      <c r="BJ198" s="47">
        <f>SUM(BJ199:BJ202)</f>
        <v>24</v>
      </c>
      <c r="BK198" s="47">
        <f t="shared" ref="BK198:CH198" si="438">SUM(BK199:BK202)</f>
        <v>22</v>
      </c>
      <c r="BL198" s="47">
        <f t="shared" si="438"/>
        <v>0</v>
      </c>
      <c r="BM198" s="47">
        <f t="shared" si="438"/>
        <v>0</v>
      </c>
      <c r="BN198" s="47">
        <f t="shared" si="438"/>
        <v>0</v>
      </c>
      <c r="BO198" s="47">
        <f t="shared" si="438"/>
        <v>0</v>
      </c>
      <c r="BP198" s="47">
        <f t="shared" si="438"/>
        <v>0</v>
      </c>
      <c r="BQ198" s="47">
        <f t="shared" si="438"/>
        <v>0</v>
      </c>
      <c r="BR198" s="47">
        <f t="shared" si="438"/>
        <v>24</v>
      </c>
      <c r="BS198" s="47">
        <f t="shared" si="438"/>
        <v>22</v>
      </c>
      <c r="BT198" s="47">
        <f t="shared" si="438"/>
        <v>24</v>
      </c>
      <c r="BU198" s="47">
        <f t="shared" si="438"/>
        <v>0</v>
      </c>
      <c r="BV198" s="47">
        <f t="shared" si="438"/>
        <v>0</v>
      </c>
      <c r="BW198" s="47">
        <f t="shared" si="438"/>
        <v>0</v>
      </c>
      <c r="BX198" s="47">
        <f t="shared" si="438"/>
        <v>24</v>
      </c>
      <c r="BY198" s="47">
        <f t="shared" si="438"/>
        <v>24</v>
      </c>
      <c r="BZ198" s="47">
        <f t="shared" si="438"/>
        <v>0</v>
      </c>
      <c r="CA198" s="47">
        <f t="shared" si="438"/>
        <v>0</v>
      </c>
      <c r="CB198" s="47">
        <f t="shared" si="438"/>
        <v>0</v>
      </c>
      <c r="CC198" s="47">
        <f t="shared" si="438"/>
        <v>24</v>
      </c>
      <c r="CD198" s="47">
        <f t="shared" si="438"/>
        <v>24</v>
      </c>
      <c r="CE198" s="47">
        <f t="shared" si="438"/>
        <v>0</v>
      </c>
      <c r="CF198" s="47">
        <f t="shared" si="438"/>
        <v>0</v>
      </c>
      <c r="CG198" s="47">
        <f t="shared" si="438"/>
        <v>0</v>
      </c>
      <c r="CH198" s="47">
        <f t="shared" si="438"/>
        <v>24</v>
      </c>
      <c r="CI198" s="47">
        <f t="shared" si="437"/>
        <v>24</v>
      </c>
      <c r="CJ198" s="47">
        <f t="shared" si="437"/>
        <v>0</v>
      </c>
      <c r="CK198" s="47">
        <f t="shared" si="437"/>
        <v>0</v>
      </c>
      <c r="CL198" s="47">
        <f t="shared" si="437"/>
        <v>0</v>
      </c>
      <c r="CM198" s="47">
        <f t="shared" si="437"/>
        <v>24</v>
      </c>
      <c r="CN198" s="47">
        <f t="shared" si="437"/>
        <v>22</v>
      </c>
      <c r="CO198" s="47">
        <f t="shared" si="437"/>
        <v>0</v>
      </c>
      <c r="CP198" s="47">
        <f t="shared" si="437"/>
        <v>0</v>
      </c>
      <c r="CQ198" s="47">
        <f t="shared" si="437"/>
        <v>0</v>
      </c>
      <c r="CR198" s="47">
        <f t="shared" si="437"/>
        <v>22</v>
      </c>
      <c r="CS198" s="47">
        <f t="shared" ref="CS198:DR198" si="439">SUM(CS199:CS202)</f>
        <v>24</v>
      </c>
      <c r="CT198" s="47">
        <f t="shared" si="439"/>
        <v>0</v>
      </c>
      <c r="CU198" s="47">
        <f t="shared" si="439"/>
        <v>0</v>
      </c>
      <c r="CV198" s="47">
        <f t="shared" si="439"/>
        <v>0</v>
      </c>
      <c r="CW198" s="47">
        <f t="shared" si="439"/>
        <v>24</v>
      </c>
      <c r="CX198" s="47">
        <f t="shared" si="439"/>
        <v>24</v>
      </c>
      <c r="CY198" s="47">
        <f t="shared" si="439"/>
        <v>0</v>
      </c>
      <c r="CZ198" s="47">
        <f t="shared" si="439"/>
        <v>0</v>
      </c>
      <c r="DA198" s="47">
        <f t="shared" si="439"/>
        <v>0</v>
      </c>
      <c r="DB198" s="47">
        <f t="shared" si="439"/>
        <v>24</v>
      </c>
      <c r="DC198" s="47">
        <f t="shared" si="439"/>
        <v>22</v>
      </c>
      <c r="DD198" s="47">
        <f t="shared" si="439"/>
        <v>0</v>
      </c>
      <c r="DE198" s="47">
        <f t="shared" si="439"/>
        <v>0</v>
      </c>
      <c r="DF198" s="47">
        <f t="shared" si="439"/>
        <v>0</v>
      </c>
      <c r="DG198" s="47">
        <f t="shared" si="439"/>
        <v>22</v>
      </c>
      <c r="DH198" s="47">
        <f t="shared" si="439"/>
        <v>24</v>
      </c>
      <c r="DI198" s="47">
        <f t="shared" si="439"/>
        <v>0</v>
      </c>
      <c r="DJ198" s="47">
        <f t="shared" si="439"/>
        <v>0</v>
      </c>
      <c r="DK198" s="47">
        <f t="shared" si="439"/>
        <v>0</v>
      </c>
      <c r="DL198" s="47">
        <f t="shared" si="439"/>
        <v>24</v>
      </c>
      <c r="DM198" s="47">
        <f t="shared" si="439"/>
        <v>24</v>
      </c>
      <c r="DN198" s="47">
        <f t="shared" si="439"/>
        <v>0</v>
      </c>
      <c r="DO198" s="47">
        <f t="shared" si="439"/>
        <v>0</v>
      </c>
      <c r="DP198" s="47">
        <f t="shared" si="439"/>
        <v>0</v>
      </c>
      <c r="DQ198" s="47">
        <f t="shared" si="439"/>
        <v>24</v>
      </c>
      <c r="DR198" s="50">
        <f t="shared" si="439"/>
        <v>0</v>
      </c>
    </row>
    <row r="199" spans="1:122" ht="40.6">
      <c r="A199" s="61" t="s">
        <v>551</v>
      </c>
      <c r="B199" s="27" t="s">
        <v>302</v>
      </c>
      <c r="C199" s="61">
        <v>6701</v>
      </c>
      <c r="D199" s="22"/>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6">
        <v>22</v>
      </c>
      <c r="AE199" s="23" t="s">
        <v>673</v>
      </c>
      <c r="AF199" s="62">
        <f t="shared" ref="AF199:AG199" si="440">AH199+AJ199+AL199+AN199</f>
        <v>24</v>
      </c>
      <c r="AG199" s="62">
        <f t="shared" si="440"/>
        <v>22</v>
      </c>
      <c r="AH199" s="63"/>
      <c r="AI199" s="63"/>
      <c r="AJ199" s="63"/>
      <c r="AK199" s="63"/>
      <c r="AL199" s="63"/>
      <c r="AM199" s="63"/>
      <c r="AN199" s="63">
        <v>24</v>
      </c>
      <c r="AO199" s="63">
        <v>22</v>
      </c>
      <c r="AP199" s="62">
        <f t="shared" ref="AP199" si="441">SUM(AQ199:AT199)</f>
        <v>24</v>
      </c>
      <c r="AQ199" s="63"/>
      <c r="AR199" s="63"/>
      <c r="AS199" s="63"/>
      <c r="AT199" s="63">
        <v>24</v>
      </c>
      <c r="AU199" s="62">
        <f t="shared" ref="AU199" si="442">SUM(AV199:AY199)</f>
        <v>24</v>
      </c>
      <c r="AV199" s="63"/>
      <c r="AW199" s="63"/>
      <c r="AX199" s="63"/>
      <c r="AY199" s="63">
        <v>24</v>
      </c>
      <c r="AZ199" s="62">
        <f t="shared" ref="AZ199" si="443">SUM(BA199:BD199)</f>
        <v>24</v>
      </c>
      <c r="BA199" s="63"/>
      <c r="BB199" s="63"/>
      <c r="BC199" s="63"/>
      <c r="BD199" s="63">
        <v>24</v>
      </c>
      <c r="BE199" s="62">
        <f t="shared" ref="BE199" si="444">SUM(BF199:BI199)</f>
        <v>24</v>
      </c>
      <c r="BF199" s="62">
        <f t="shared" ref="BF199:BI199" si="445">BA199</f>
        <v>0</v>
      </c>
      <c r="BG199" s="62">
        <f t="shared" si="445"/>
        <v>0</v>
      </c>
      <c r="BH199" s="62">
        <f t="shared" si="445"/>
        <v>0</v>
      </c>
      <c r="BI199" s="62">
        <f t="shared" si="445"/>
        <v>24</v>
      </c>
      <c r="BJ199" s="62">
        <f t="shared" ref="BJ199:BJ202" si="446">BL199+BN199+BP199+BR199</f>
        <v>24</v>
      </c>
      <c r="BK199" s="62">
        <f t="shared" ref="BK199:BK202" si="447">BM199+BO199+BQ199+BS199</f>
        <v>22</v>
      </c>
      <c r="BL199" s="63"/>
      <c r="BM199" s="63"/>
      <c r="BN199" s="63"/>
      <c r="BO199" s="63"/>
      <c r="BP199" s="63"/>
      <c r="BQ199" s="63"/>
      <c r="BR199" s="63">
        <v>24</v>
      </c>
      <c r="BS199" s="63">
        <v>22</v>
      </c>
      <c r="BT199" s="62">
        <f t="shared" ref="BT199:BT202" si="448">SUM(BU199:BX199)</f>
        <v>24</v>
      </c>
      <c r="BU199" s="63"/>
      <c r="BV199" s="63"/>
      <c r="BW199" s="63"/>
      <c r="BX199" s="63">
        <v>24</v>
      </c>
      <c r="BY199" s="62">
        <f t="shared" ref="BY199:BY202" si="449">SUM(BZ199:CC199)</f>
        <v>24</v>
      </c>
      <c r="BZ199" s="63"/>
      <c r="CA199" s="63"/>
      <c r="CB199" s="63"/>
      <c r="CC199" s="63">
        <v>24</v>
      </c>
      <c r="CD199" s="62">
        <f t="shared" ref="CD199:CD202" si="450">SUM(CE199:CH199)</f>
        <v>24</v>
      </c>
      <c r="CE199" s="63"/>
      <c r="CF199" s="63"/>
      <c r="CG199" s="63"/>
      <c r="CH199" s="63">
        <v>24</v>
      </c>
      <c r="CI199" s="62">
        <f t="shared" ref="CI199" si="451">SUM(CJ199:CM199)</f>
        <v>24</v>
      </c>
      <c r="CJ199" s="62">
        <f t="shared" ref="CJ199:CM199" si="452">CE199</f>
        <v>0</v>
      </c>
      <c r="CK199" s="62">
        <f t="shared" si="452"/>
        <v>0</v>
      </c>
      <c r="CL199" s="62">
        <f t="shared" si="452"/>
        <v>0</v>
      </c>
      <c r="CM199" s="62">
        <f t="shared" si="452"/>
        <v>24</v>
      </c>
      <c r="CN199" s="62">
        <f t="shared" ref="CN199" si="453">AG199</f>
        <v>22</v>
      </c>
      <c r="CO199" s="62">
        <f t="shared" ref="CO199" si="454">AI199</f>
        <v>0</v>
      </c>
      <c r="CP199" s="62">
        <f t="shared" ref="CP199" si="455">AK199</f>
        <v>0</v>
      </c>
      <c r="CQ199" s="62">
        <f t="shared" ref="CQ199" si="456">AM199</f>
        <v>0</v>
      </c>
      <c r="CR199" s="62">
        <f t="shared" ref="CR199:DB199" si="457">AO199</f>
        <v>22</v>
      </c>
      <c r="CS199" s="62">
        <f t="shared" si="457"/>
        <v>24</v>
      </c>
      <c r="CT199" s="62">
        <f t="shared" si="457"/>
        <v>0</v>
      </c>
      <c r="CU199" s="62">
        <f t="shared" si="457"/>
        <v>0</v>
      </c>
      <c r="CV199" s="62">
        <f t="shared" si="457"/>
        <v>0</v>
      </c>
      <c r="CW199" s="62">
        <f t="shared" si="457"/>
        <v>24</v>
      </c>
      <c r="CX199" s="62">
        <f t="shared" si="457"/>
        <v>24</v>
      </c>
      <c r="CY199" s="62">
        <f t="shared" si="457"/>
        <v>0</v>
      </c>
      <c r="CZ199" s="62">
        <f t="shared" si="457"/>
        <v>0</v>
      </c>
      <c r="DA199" s="62">
        <f t="shared" si="457"/>
        <v>0</v>
      </c>
      <c r="DB199" s="62">
        <f t="shared" si="457"/>
        <v>24</v>
      </c>
      <c r="DC199" s="62">
        <f t="shared" ref="DC199" si="458">BK199</f>
        <v>22</v>
      </c>
      <c r="DD199" s="62">
        <f t="shared" ref="DD199" si="459">BM199</f>
        <v>0</v>
      </c>
      <c r="DE199" s="62">
        <f t="shared" ref="DE199" si="460">BO199</f>
        <v>0</v>
      </c>
      <c r="DF199" s="62">
        <f t="shared" ref="DF199" si="461">BQ199</f>
        <v>0</v>
      </c>
      <c r="DG199" s="62">
        <f t="shared" ref="DG199:DQ199" si="462">BS199</f>
        <v>22</v>
      </c>
      <c r="DH199" s="62">
        <f t="shared" si="462"/>
        <v>24</v>
      </c>
      <c r="DI199" s="62">
        <f t="shared" si="462"/>
        <v>0</v>
      </c>
      <c r="DJ199" s="62">
        <f t="shared" si="462"/>
        <v>0</v>
      </c>
      <c r="DK199" s="62">
        <f t="shared" si="462"/>
        <v>0</v>
      </c>
      <c r="DL199" s="62">
        <f t="shared" si="462"/>
        <v>24</v>
      </c>
      <c r="DM199" s="62">
        <f t="shared" si="462"/>
        <v>24</v>
      </c>
      <c r="DN199" s="62">
        <f t="shared" si="462"/>
        <v>0</v>
      </c>
      <c r="DO199" s="62">
        <f t="shared" si="462"/>
        <v>0</v>
      </c>
      <c r="DP199" s="62">
        <f t="shared" si="462"/>
        <v>0</v>
      </c>
      <c r="DQ199" s="62">
        <f t="shared" si="462"/>
        <v>24</v>
      </c>
      <c r="DR199" s="49" t="str">
        <f t="shared" ref="DR199:DR202" si="463">IF(DH199&gt;0,"нормативный и плановый",0)</f>
        <v>нормативный и плановый</v>
      </c>
    </row>
    <row r="200" spans="1:122" ht="40.6" hidden="1">
      <c r="A200" s="61" t="s">
        <v>552</v>
      </c>
      <c r="B200" s="27" t="s">
        <v>55</v>
      </c>
      <c r="C200" s="61">
        <v>6702</v>
      </c>
      <c r="D200" s="22"/>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6"/>
      <c r="AE200" s="23"/>
      <c r="AF200" s="62">
        <f t="shared" ref="AF200:AF202" si="464">AH200+AJ200+AL200+AN200</f>
        <v>0</v>
      </c>
      <c r="AG200" s="62">
        <f t="shared" ref="AG200:AG202" si="465">AI200+AK200+AM200+AO200</f>
        <v>0</v>
      </c>
      <c r="AH200" s="63"/>
      <c r="AI200" s="63"/>
      <c r="AJ200" s="63"/>
      <c r="AK200" s="63"/>
      <c r="AL200" s="63"/>
      <c r="AM200" s="63"/>
      <c r="AN200" s="63"/>
      <c r="AO200" s="63"/>
      <c r="AP200" s="62">
        <f t="shared" ref="AP200:AP202" si="466">SUM(AQ200:AT200)</f>
        <v>0</v>
      </c>
      <c r="AQ200" s="63"/>
      <c r="AR200" s="63"/>
      <c r="AS200" s="63"/>
      <c r="AT200" s="63"/>
      <c r="AU200" s="62">
        <f t="shared" ref="AU200:AU202" si="467">SUM(AV200:AY200)</f>
        <v>0</v>
      </c>
      <c r="AV200" s="63"/>
      <c r="AW200" s="63"/>
      <c r="AX200" s="63"/>
      <c r="AY200" s="63"/>
      <c r="AZ200" s="62">
        <f t="shared" ref="AZ200:AZ202" si="468">SUM(BA200:BD200)</f>
        <v>0</v>
      </c>
      <c r="BA200" s="63"/>
      <c r="BB200" s="63"/>
      <c r="BC200" s="63"/>
      <c r="BD200" s="63"/>
      <c r="BE200" s="62">
        <f t="shared" ref="BE200:BE202" si="469">SUM(BF200:BI200)</f>
        <v>0</v>
      </c>
      <c r="BF200" s="62">
        <f t="shared" ref="BF200:BF202" si="470">BA200</f>
        <v>0</v>
      </c>
      <c r="BG200" s="62">
        <f t="shared" ref="BG200:BG202" si="471">BB200</f>
        <v>0</v>
      </c>
      <c r="BH200" s="62">
        <f t="shared" ref="BH200:BH202" si="472">BC200</f>
        <v>0</v>
      </c>
      <c r="BI200" s="62">
        <f t="shared" ref="BI200:BI202" si="473">BD200</f>
        <v>0</v>
      </c>
      <c r="BJ200" s="62">
        <f t="shared" si="446"/>
        <v>0</v>
      </c>
      <c r="BK200" s="62">
        <f t="shared" si="447"/>
        <v>0</v>
      </c>
      <c r="BL200" s="63"/>
      <c r="BM200" s="63"/>
      <c r="BN200" s="63"/>
      <c r="BO200" s="63"/>
      <c r="BP200" s="63"/>
      <c r="BQ200" s="63"/>
      <c r="BR200" s="63"/>
      <c r="BS200" s="63"/>
      <c r="BT200" s="62">
        <f t="shared" si="448"/>
        <v>0</v>
      </c>
      <c r="BU200" s="63"/>
      <c r="BV200" s="63"/>
      <c r="BW200" s="63"/>
      <c r="BX200" s="63"/>
      <c r="BY200" s="62">
        <f t="shared" si="449"/>
        <v>0</v>
      </c>
      <c r="BZ200" s="63"/>
      <c r="CA200" s="63"/>
      <c r="CB200" s="63"/>
      <c r="CC200" s="63"/>
      <c r="CD200" s="62">
        <f t="shared" si="450"/>
        <v>0</v>
      </c>
      <c r="CE200" s="63"/>
      <c r="CF200" s="63"/>
      <c r="CG200" s="63"/>
      <c r="CH200" s="63"/>
      <c r="CI200" s="62">
        <f t="shared" ref="CI200:CI202" si="474">SUM(CJ200:CM200)</f>
        <v>0</v>
      </c>
      <c r="CJ200" s="62">
        <f t="shared" ref="CJ200:CJ202" si="475">CE200</f>
        <v>0</v>
      </c>
      <c r="CK200" s="62">
        <f t="shared" ref="CK200:CK202" si="476">CF200</f>
        <v>0</v>
      </c>
      <c r="CL200" s="62">
        <f t="shared" ref="CL200:CL202" si="477">CG200</f>
        <v>0</v>
      </c>
      <c r="CM200" s="62">
        <f t="shared" ref="CM200:CM202" si="478">CH200</f>
        <v>0</v>
      </c>
      <c r="CN200" s="62">
        <f t="shared" ref="CN200:CN202" si="479">AG200</f>
        <v>0</v>
      </c>
      <c r="CO200" s="62">
        <f t="shared" ref="CO200:CO202" si="480">AI200</f>
        <v>0</v>
      </c>
      <c r="CP200" s="62">
        <f t="shared" ref="CP200:CP202" si="481">AK200</f>
        <v>0</v>
      </c>
      <c r="CQ200" s="62">
        <f t="shared" ref="CQ200:CQ202" si="482">AM200</f>
        <v>0</v>
      </c>
      <c r="CR200" s="62">
        <f t="shared" ref="CR200:CR202" si="483">AO200</f>
        <v>0</v>
      </c>
      <c r="CS200" s="62">
        <f t="shared" ref="CS200:CS202" si="484">AP200</f>
        <v>0</v>
      </c>
      <c r="CT200" s="62">
        <f t="shared" ref="CT200:CT202" si="485">AQ200</f>
        <v>0</v>
      </c>
      <c r="CU200" s="62">
        <f t="shared" ref="CU200:CU202" si="486">AR200</f>
        <v>0</v>
      </c>
      <c r="CV200" s="62">
        <f t="shared" ref="CV200:CV202" si="487">AS200</f>
        <v>0</v>
      </c>
      <c r="CW200" s="62">
        <f t="shared" ref="CW200:CW202" si="488">AT200</f>
        <v>0</v>
      </c>
      <c r="CX200" s="62">
        <f t="shared" ref="CX200:CX202" si="489">AU200</f>
        <v>0</v>
      </c>
      <c r="CY200" s="62">
        <f t="shared" ref="CY200:CY202" si="490">AV200</f>
        <v>0</v>
      </c>
      <c r="CZ200" s="62">
        <f t="shared" ref="CZ200:CZ202" si="491">AW200</f>
        <v>0</v>
      </c>
      <c r="DA200" s="62">
        <f t="shared" ref="DA200:DA202" si="492">AX200</f>
        <v>0</v>
      </c>
      <c r="DB200" s="62">
        <f t="shared" ref="DB200:DB202" si="493">AY200</f>
        <v>0</v>
      </c>
      <c r="DC200" s="62">
        <f t="shared" ref="DC200:DC202" si="494">BK200</f>
        <v>0</v>
      </c>
      <c r="DD200" s="62">
        <f t="shared" ref="DD200:DD202" si="495">BM200</f>
        <v>0</v>
      </c>
      <c r="DE200" s="62">
        <f t="shared" ref="DE200:DE202" si="496">BO200</f>
        <v>0</v>
      </c>
      <c r="DF200" s="62">
        <f t="shared" ref="DF200:DF202" si="497">BQ200</f>
        <v>0</v>
      </c>
      <c r="DG200" s="62">
        <f t="shared" ref="DG200:DG202" si="498">BS200</f>
        <v>0</v>
      </c>
      <c r="DH200" s="62">
        <f t="shared" ref="DH200:DH202" si="499">BT200</f>
        <v>0</v>
      </c>
      <c r="DI200" s="62">
        <f t="shared" ref="DI200:DI202" si="500">BU200</f>
        <v>0</v>
      </c>
      <c r="DJ200" s="62">
        <f t="shared" ref="DJ200:DJ202" si="501">BV200</f>
        <v>0</v>
      </c>
      <c r="DK200" s="62">
        <f t="shared" ref="DK200:DK202" si="502">BW200</f>
        <v>0</v>
      </c>
      <c r="DL200" s="62">
        <f t="shared" ref="DL200:DL202" si="503">BX200</f>
        <v>0</v>
      </c>
      <c r="DM200" s="62">
        <f t="shared" ref="DM200:DM202" si="504">BY200</f>
        <v>0</v>
      </c>
      <c r="DN200" s="62">
        <f t="shared" ref="DN200:DN202" si="505">BZ200</f>
        <v>0</v>
      </c>
      <c r="DO200" s="62">
        <f t="shared" ref="DO200:DO202" si="506">CA200</f>
        <v>0</v>
      </c>
      <c r="DP200" s="62">
        <f t="shared" ref="DP200:DP202" si="507">CB200</f>
        <v>0</v>
      </c>
      <c r="DQ200" s="62">
        <f t="shared" ref="DQ200:DQ202" si="508">CC200</f>
        <v>0</v>
      </c>
      <c r="DR200" s="49">
        <f t="shared" si="463"/>
        <v>0</v>
      </c>
    </row>
    <row r="201" spans="1:122" hidden="1">
      <c r="A201" s="61" t="s">
        <v>55</v>
      </c>
      <c r="B201" s="27" t="s">
        <v>55</v>
      </c>
      <c r="C201" s="61" t="s">
        <v>55</v>
      </c>
      <c r="D201" s="22"/>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6"/>
      <c r="AE201" s="23"/>
      <c r="AF201" s="62">
        <f t="shared" si="464"/>
        <v>0</v>
      </c>
      <c r="AG201" s="62">
        <f t="shared" si="465"/>
        <v>0</v>
      </c>
      <c r="AH201" s="63"/>
      <c r="AI201" s="63"/>
      <c r="AJ201" s="63"/>
      <c r="AK201" s="63"/>
      <c r="AL201" s="63"/>
      <c r="AM201" s="63"/>
      <c r="AN201" s="63"/>
      <c r="AO201" s="63"/>
      <c r="AP201" s="62">
        <f t="shared" si="466"/>
        <v>0</v>
      </c>
      <c r="AQ201" s="63"/>
      <c r="AR201" s="63"/>
      <c r="AS201" s="63"/>
      <c r="AT201" s="63"/>
      <c r="AU201" s="62">
        <f t="shared" si="467"/>
        <v>0</v>
      </c>
      <c r="AV201" s="63"/>
      <c r="AW201" s="63"/>
      <c r="AX201" s="63"/>
      <c r="AY201" s="63"/>
      <c r="AZ201" s="62">
        <f t="shared" si="468"/>
        <v>0</v>
      </c>
      <c r="BA201" s="63"/>
      <c r="BB201" s="63"/>
      <c r="BC201" s="63"/>
      <c r="BD201" s="63"/>
      <c r="BE201" s="62">
        <f t="shared" si="469"/>
        <v>0</v>
      </c>
      <c r="BF201" s="62">
        <f t="shared" si="470"/>
        <v>0</v>
      </c>
      <c r="BG201" s="62">
        <f t="shared" si="471"/>
        <v>0</v>
      </c>
      <c r="BH201" s="62">
        <f t="shared" si="472"/>
        <v>0</v>
      </c>
      <c r="BI201" s="62">
        <f t="shared" si="473"/>
        <v>0</v>
      </c>
      <c r="BJ201" s="62">
        <f t="shared" si="446"/>
        <v>0</v>
      </c>
      <c r="BK201" s="62">
        <f t="shared" si="447"/>
        <v>0</v>
      </c>
      <c r="BL201" s="63"/>
      <c r="BM201" s="63"/>
      <c r="BN201" s="63"/>
      <c r="BO201" s="63"/>
      <c r="BP201" s="63"/>
      <c r="BQ201" s="63"/>
      <c r="BR201" s="63"/>
      <c r="BS201" s="63"/>
      <c r="BT201" s="62">
        <f t="shared" si="448"/>
        <v>0</v>
      </c>
      <c r="BU201" s="63"/>
      <c r="BV201" s="63"/>
      <c r="BW201" s="63"/>
      <c r="BX201" s="63"/>
      <c r="BY201" s="62">
        <f t="shared" si="449"/>
        <v>0</v>
      </c>
      <c r="BZ201" s="63"/>
      <c r="CA201" s="63"/>
      <c r="CB201" s="63"/>
      <c r="CC201" s="63"/>
      <c r="CD201" s="62">
        <f t="shared" si="450"/>
        <v>0</v>
      </c>
      <c r="CE201" s="63"/>
      <c r="CF201" s="63"/>
      <c r="CG201" s="63"/>
      <c r="CH201" s="63"/>
      <c r="CI201" s="62">
        <f t="shared" si="474"/>
        <v>0</v>
      </c>
      <c r="CJ201" s="62">
        <f t="shared" si="475"/>
        <v>0</v>
      </c>
      <c r="CK201" s="62">
        <f t="shared" si="476"/>
        <v>0</v>
      </c>
      <c r="CL201" s="62">
        <f t="shared" si="477"/>
        <v>0</v>
      </c>
      <c r="CM201" s="62">
        <f t="shared" si="478"/>
        <v>0</v>
      </c>
      <c r="CN201" s="62">
        <f t="shared" si="479"/>
        <v>0</v>
      </c>
      <c r="CO201" s="62">
        <f t="shared" si="480"/>
        <v>0</v>
      </c>
      <c r="CP201" s="62">
        <f t="shared" si="481"/>
        <v>0</v>
      </c>
      <c r="CQ201" s="62">
        <f t="shared" si="482"/>
        <v>0</v>
      </c>
      <c r="CR201" s="62">
        <f t="shared" si="483"/>
        <v>0</v>
      </c>
      <c r="CS201" s="62">
        <f t="shared" si="484"/>
        <v>0</v>
      </c>
      <c r="CT201" s="62">
        <f t="shared" si="485"/>
        <v>0</v>
      </c>
      <c r="CU201" s="62">
        <f t="shared" si="486"/>
        <v>0</v>
      </c>
      <c r="CV201" s="62">
        <f t="shared" si="487"/>
        <v>0</v>
      </c>
      <c r="CW201" s="62">
        <f t="shared" si="488"/>
        <v>0</v>
      </c>
      <c r="CX201" s="62">
        <f t="shared" si="489"/>
        <v>0</v>
      </c>
      <c r="CY201" s="62">
        <f t="shared" si="490"/>
        <v>0</v>
      </c>
      <c r="CZ201" s="62">
        <f t="shared" si="491"/>
        <v>0</v>
      </c>
      <c r="DA201" s="62">
        <f t="shared" si="492"/>
        <v>0</v>
      </c>
      <c r="DB201" s="62">
        <f t="shared" si="493"/>
        <v>0</v>
      </c>
      <c r="DC201" s="62">
        <f t="shared" si="494"/>
        <v>0</v>
      </c>
      <c r="DD201" s="62">
        <f t="shared" si="495"/>
        <v>0</v>
      </c>
      <c r="DE201" s="62">
        <f t="shared" si="496"/>
        <v>0</v>
      </c>
      <c r="DF201" s="62">
        <f t="shared" si="497"/>
        <v>0</v>
      </c>
      <c r="DG201" s="62">
        <f t="shared" si="498"/>
        <v>0</v>
      </c>
      <c r="DH201" s="62">
        <f t="shared" si="499"/>
        <v>0</v>
      </c>
      <c r="DI201" s="62">
        <f t="shared" si="500"/>
        <v>0</v>
      </c>
      <c r="DJ201" s="62">
        <f t="shared" si="501"/>
        <v>0</v>
      </c>
      <c r="DK201" s="62">
        <f t="shared" si="502"/>
        <v>0</v>
      </c>
      <c r="DL201" s="62">
        <f t="shared" si="503"/>
        <v>0</v>
      </c>
      <c r="DM201" s="62">
        <f t="shared" si="504"/>
        <v>0</v>
      </c>
      <c r="DN201" s="62">
        <f t="shared" si="505"/>
        <v>0</v>
      </c>
      <c r="DO201" s="62">
        <f t="shared" si="506"/>
        <v>0</v>
      </c>
      <c r="DP201" s="62">
        <f t="shared" si="507"/>
        <v>0</v>
      </c>
      <c r="DQ201" s="62">
        <f t="shared" si="508"/>
        <v>0</v>
      </c>
      <c r="DR201" s="49">
        <f t="shared" si="463"/>
        <v>0</v>
      </c>
    </row>
    <row r="202" spans="1:122" hidden="1">
      <c r="A202" s="61" t="s">
        <v>141</v>
      </c>
      <c r="B202" s="27" t="s">
        <v>55</v>
      </c>
      <c r="C202" s="61">
        <v>6703</v>
      </c>
      <c r="D202" s="22"/>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6"/>
      <c r="AE202" s="23"/>
      <c r="AF202" s="62">
        <f t="shared" si="464"/>
        <v>0</v>
      </c>
      <c r="AG202" s="62">
        <f t="shared" si="465"/>
        <v>0</v>
      </c>
      <c r="AH202" s="63"/>
      <c r="AI202" s="63"/>
      <c r="AJ202" s="63"/>
      <c r="AK202" s="63"/>
      <c r="AL202" s="63"/>
      <c r="AM202" s="63"/>
      <c r="AN202" s="63"/>
      <c r="AO202" s="63"/>
      <c r="AP202" s="62">
        <f t="shared" si="466"/>
        <v>0</v>
      </c>
      <c r="AQ202" s="63"/>
      <c r="AR202" s="63"/>
      <c r="AS202" s="63"/>
      <c r="AT202" s="63"/>
      <c r="AU202" s="62">
        <f t="shared" si="467"/>
        <v>0</v>
      </c>
      <c r="AV202" s="63"/>
      <c r="AW202" s="63"/>
      <c r="AX202" s="63"/>
      <c r="AY202" s="63"/>
      <c r="AZ202" s="62">
        <f t="shared" si="468"/>
        <v>0</v>
      </c>
      <c r="BA202" s="63"/>
      <c r="BB202" s="63"/>
      <c r="BC202" s="63"/>
      <c r="BD202" s="63"/>
      <c r="BE202" s="62">
        <f t="shared" si="469"/>
        <v>0</v>
      </c>
      <c r="BF202" s="62">
        <f t="shared" si="470"/>
        <v>0</v>
      </c>
      <c r="BG202" s="62">
        <f t="shared" si="471"/>
        <v>0</v>
      </c>
      <c r="BH202" s="62">
        <f t="shared" si="472"/>
        <v>0</v>
      </c>
      <c r="BI202" s="62">
        <f t="shared" si="473"/>
        <v>0</v>
      </c>
      <c r="BJ202" s="62">
        <f t="shared" si="446"/>
        <v>0</v>
      </c>
      <c r="BK202" s="62">
        <f t="shared" si="447"/>
        <v>0</v>
      </c>
      <c r="BL202" s="63"/>
      <c r="BM202" s="63"/>
      <c r="BN202" s="63"/>
      <c r="BO202" s="63"/>
      <c r="BP202" s="63"/>
      <c r="BQ202" s="63"/>
      <c r="BR202" s="63"/>
      <c r="BS202" s="63"/>
      <c r="BT202" s="62">
        <f t="shared" si="448"/>
        <v>0</v>
      </c>
      <c r="BU202" s="63"/>
      <c r="BV202" s="63"/>
      <c r="BW202" s="63"/>
      <c r="BX202" s="63"/>
      <c r="BY202" s="62">
        <f t="shared" si="449"/>
        <v>0</v>
      </c>
      <c r="BZ202" s="63"/>
      <c r="CA202" s="63"/>
      <c r="CB202" s="63"/>
      <c r="CC202" s="63"/>
      <c r="CD202" s="62">
        <f t="shared" si="450"/>
        <v>0</v>
      </c>
      <c r="CE202" s="63"/>
      <c r="CF202" s="63"/>
      <c r="CG202" s="63"/>
      <c r="CH202" s="63"/>
      <c r="CI202" s="62">
        <f t="shared" si="474"/>
        <v>0</v>
      </c>
      <c r="CJ202" s="62">
        <f t="shared" si="475"/>
        <v>0</v>
      </c>
      <c r="CK202" s="62">
        <f t="shared" si="476"/>
        <v>0</v>
      </c>
      <c r="CL202" s="62">
        <f t="shared" si="477"/>
        <v>0</v>
      </c>
      <c r="CM202" s="62">
        <f t="shared" si="478"/>
        <v>0</v>
      </c>
      <c r="CN202" s="62">
        <f t="shared" si="479"/>
        <v>0</v>
      </c>
      <c r="CO202" s="62">
        <f t="shared" si="480"/>
        <v>0</v>
      </c>
      <c r="CP202" s="62">
        <f t="shared" si="481"/>
        <v>0</v>
      </c>
      <c r="CQ202" s="62">
        <f t="shared" si="482"/>
        <v>0</v>
      </c>
      <c r="CR202" s="62">
        <f t="shared" si="483"/>
        <v>0</v>
      </c>
      <c r="CS202" s="62">
        <f t="shared" si="484"/>
        <v>0</v>
      </c>
      <c r="CT202" s="62">
        <f t="shared" si="485"/>
        <v>0</v>
      </c>
      <c r="CU202" s="62">
        <f t="shared" si="486"/>
        <v>0</v>
      </c>
      <c r="CV202" s="62">
        <f t="shared" si="487"/>
        <v>0</v>
      </c>
      <c r="CW202" s="62">
        <f t="shared" si="488"/>
        <v>0</v>
      </c>
      <c r="CX202" s="62">
        <f t="shared" si="489"/>
        <v>0</v>
      </c>
      <c r="CY202" s="62">
        <f t="shared" si="490"/>
        <v>0</v>
      </c>
      <c r="CZ202" s="62">
        <f t="shared" si="491"/>
        <v>0</v>
      </c>
      <c r="DA202" s="62">
        <f t="shared" si="492"/>
        <v>0</v>
      </c>
      <c r="DB202" s="62">
        <f t="shared" si="493"/>
        <v>0</v>
      </c>
      <c r="DC202" s="62">
        <f t="shared" si="494"/>
        <v>0</v>
      </c>
      <c r="DD202" s="62">
        <f t="shared" si="495"/>
        <v>0</v>
      </c>
      <c r="DE202" s="62">
        <f t="shared" si="496"/>
        <v>0</v>
      </c>
      <c r="DF202" s="62">
        <f t="shared" si="497"/>
        <v>0</v>
      </c>
      <c r="DG202" s="62">
        <f t="shared" si="498"/>
        <v>0</v>
      </c>
      <c r="DH202" s="62">
        <f t="shared" si="499"/>
        <v>0</v>
      </c>
      <c r="DI202" s="62">
        <f t="shared" si="500"/>
        <v>0</v>
      </c>
      <c r="DJ202" s="62">
        <f t="shared" si="501"/>
        <v>0</v>
      </c>
      <c r="DK202" s="62">
        <f t="shared" si="502"/>
        <v>0</v>
      </c>
      <c r="DL202" s="62">
        <f t="shared" si="503"/>
        <v>0</v>
      </c>
      <c r="DM202" s="62">
        <f t="shared" si="504"/>
        <v>0</v>
      </c>
      <c r="DN202" s="62">
        <f t="shared" si="505"/>
        <v>0</v>
      </c>
      <c r="DO202" s="62">
        <f t="shared" si="506"/>
        <v>0</v>
      </c>
      <c r="DP202" s="62">
        <f t="shared" si="507"/>
        <v>0</v>
      </c>
      <c r="DQ202" s="62">
        <f t="shared" si="508"/>
        <v>0</v>
      </c>
      <c r="DR202" s="49">
        <f t="shared" si="463"/>
        <v>0</v>
      </c>
    </row>
    <row r="203" spans="1:122" ht="101.45">
      <c r="A203" s="43" t="s">
        <v>553</v>
      </c>
      <c r="B203" s="42" t="s">
        <v>208</v>
      </c>
      <c r="C203" s="43">
        <v>6800</v>
      </c>
      <c r="D203" s="44" t="s">
        <v>40</v>
      </c>
      <c r="E203" s="43" t="s">
        <v>40</v>
      </c>
      <c r="F203" s="43" t="s">
        <v>40</v>
      </c>
      <c r="G203" s="43" t="s">
        <v>40</v>
      </c>
      <c r="H203" s="43" t="s">
        <v>40</v>
      </c>
      <c r="I203" s="43" t="s">
        <v>40</v>
      </c>
      <c r="J203" s="43" t="s">
        <v>40</v>
      </c>
      <c r="K203" s="43" t="s">
        <v>40</v>
      </c>
      <c r="L203" s="43" t="s">
        <v>40</v>
      </c>
      <c r="M203" s="43" t="s">
        <v>40</v>
      </c>
      <c r="N203" s="43" t="s">
        <v>40</v>
      </c>
      <c r="O203" s="43" t="s">
        <v>40</v>
      </c>
      <c r="P203" s="43" t="s">
        <v>40</v>
      </c>
      <c r="Q203" s="43" t="s">
        <v>40</v>
      </c>
      <c r="R203" s="43" t="s">
        <v>40</v>
      </c>
      <c r="S203" s="43" t="s">
        <v>40</v>
      </c>
      <c r="T203" s="43" t="s">
        <v>40</v>
      </c>
      <c r="U203" s="43" t="s">
        <v>40</v>
      </c>
      <c r="V203" s="43" t="s">
        <v>40</v>
      </c>
      <c r="W203" s="43" t="s">
        <v>40</v>
      </c>
      <c r="X203" s="43" t="s">
        <v>40</v>
      </c>
      <c r="Y203" s="43" t="s">
        <v>40</v>
      </c>
      <c r="Z203" s="43" t="s">
        <v>40</v>
      </c>
      <c r="AA203" s="43" t="s">
        <v>40</v>
      </c>
      <c r="AB203" s="43" t="s">
        <v>40</v>
      </c>
      <c r="AC203" s="43" t="s">
        <v>40</v>
      </c>
      <c r="AD203" s="43" t="s">
        <v>40</v>
      </c>
      <c r="AE203" s="43" t="s">
        <v>40</v>
      </c>
      <c r="AF203" s="47">
        <f>SUM(AF204:AF207)</f>
        <v>0</v>
      </c>
      <c r="AG203" s="47">
        <f t="shared" ref="AG203:CR203" si="509">SUM(AG204:AG207)</f>
        <v>0</v>
      </c>
      <c r="AH203" s="47">
        <f t="shared" si="509"/>
        <v>0</v>
      </c>
      <c r="AI203" s="47">
        <f t="shared" si="509"/>
        <v>0</v>
      </c>
      <c r="AJ203" s="47">
        <f t="shared" si="509"/>
        <v>0</v>
      </c>
      <c r="AK203" s="47">
        <f t="shared" si="509"/>
        <v>0</v>
      </c>
      <c r="AL203" s="47">
        <f t="shared" si="509"/>
        <v>0</v>
      </c>
      <c r="AM203" s="47">
        <f t="shared" si="509"/>
        <v>0</v>
      </c>
      <c r="AN203" s="47">
        <f t="shared" si="509"/>
        <v>0</v>
      </c>
      <c r="AO203" s="47">
        <f t="shared" si="509"/>
        <v>0</v>
      </c>
      <c r="AP203" s="47">
        <f t="shared" si="509"/>
        <v>0</v>
      </c>
      <c r="AQ203" s="47">
        <f t="shared" si="509"/>
        <v>0</v>
      </c>
      <c r="AR203" s="47">
        <f t="shared" si="509"/>
        <v>0</v>
      </c>
      <c r="AS203" s="47">
        <f t="shared" si="509"/>
        <v>0</v>
      </c>
      <c r="AT203" s="47">
        <f t="shared" si="509"/>
        <v>0</v>
      </c>
      <c r="AU203" s="47">
        <f t="shared" si="509"/>
        <v>0</v>
      </c>
      <c r="AV203" s="47">
        <f t="shared" si="509"/>
        <v>0</v>
      </c>
      <c r="AW203" s="47">
        <f t="shared" si="509"/>
        <v>0</v>
      </c>
      <c r="AX203" s="47">
        <f t="shared" si="509"/>
        <v>0</v>
      </c>
      <c r="AY203" s="47">
        <f t="shared" si="509"/>
        <v>0</v>
      </c>
      <c r="AZ203" s="47">
        <f t="shared" si="509"/>
        <v>0</v>
      </c>
      <c r="BA203" s="47">
        <f t="shared" si="509"/>
        <v>0</v>
      </c>
      <c r="BB203" s="47">
        <f t="shared" si="509"/>
        <v>0</v>
      </c>
      <c r="BC203" s="47">
        <f t="shared" si="509"/>
        <v>0</v>
      </c>
      <c r="BD203" s="47">
        <f t="shared" si="509"/>
        <v>0</v>
      </c>
      <c r="BE203" s="47">
        <f t="shared" si="509"/>
        <v>0</v>
      </c>
      <c r="BF203" s="47">
        <f t="shared" si="509"/>
        <v>0</v>
      </c>
      <c r="BG203" s="47">
        <f t="shared" si="509"/>
        <v>0</v>
      </c>
      <c r="BH203" s="47">
        <f t="shared" si="509"/>
        <v>0</v>
      </c>
      <c r="BI203" s="47">
        <f t="shared" si="509"/>
        <v>0</v>
      </c>
      <c r="BJ203" s="47">
        <f>SUM(BJ204:BJ207)</f>
        <v>0</v>
      </c>
      <c r="BK203" s="47">
        <f t="shared" ref="BK203:CH203" si="510">SUM(BK204:BK207)</f>
        <v>0</v>
      </c>
      <c r="BL203" s="47">
        <f t="shared" si="510"/>
        <v>0</v>
      </c>
      <c r="BM203" s="47">
        <f t="shared" si="510"/>
        <v>0</v>
      </c>
      <c r="BN203" s="47">
        <f t="shared" si="510"/>
        <v>0</v>
      </c>
      <c r="BO203" s="47">
        <f t="shared" si="510"/>
        <v>0</v>
      </c>
      <c r="BP203" s="47">
        <f t="shared" si="510"/>
        <v>0</v>
      </c>
      <c r="BQ203" s="47">
        <f t="shared" si="510"/>
        <v>0</v>
      </c>
      <c r="BR203" s="47">
        <f t="shared" si="510"/>
        <v>0</v>
      </c>
      <c r="BS203" s="47">
        <f t="shared" si="510"/>
        <v>0</v>
      </c>
      <c r="BT203" s="47">
        <f t="shared" si="510"/>
        <v>0</v>
      </c>
      <c r="BU203" s="47">
        <f t="shared" si="510"/>
        <v>0</v>
      </c>
      <c r="BV203" s="47">
        <f t="shared" si="510"/>
        <v>0</v>
      </c>
      <c r="BW203" s="47">
        <f t="shared" si="510"/>
        <v>0</v>
      </c>
      <c r="BX203" s="47">
        <f t="shared" si="510"/>
        <v>0</v>
      </c>
      <c r="BY203" s="47">
        <f t="shared" si="510"/>
        <v>0</v>
      </c>
      <c r="BZ203" s="47">
        <f t="shared" si="510"/>
        <v>0</v>
      </c>
      <c r="CA203" s="47">
        <f t="shared" si="510"/>
        <v>0</v>
      </c>
      <c r="CB203" s="47">
        <f t="shared" si="510"/>
        <v>0</v>
      </c>
      <c r="CC203" s="47">
        <f t="shared" si="510"/>
        <v>0</v>
      </c>
      <c r="CD203" s="47">
        <f t="shared" si="510"/>
        <v>0</v>
      </c>
      <c r="CE203" s="47">
        <f t="shared" si="510"/>
        <v>0</v>
      </c>
      <c r="CF203" s="47">
        <f t="shared" si="510"/>
        <v>0</v>
      </c>
      <c r="CG203" s="47">
        <f t="shared" si="510"/>
        <v>0</v>
      </c>
      <c r="CH203" s="47">
        <f t="shared" si="510"/>
        <v>0</v>
      </c>
      <c r="CI203" s="47">
        <f t="shared" si="509"/>
        <v>0</v>
      </c>
      <c r="CJ203" s="47">
        <f t="shared" si="509"/>
        <v>0</v>
      </c>
      <c r="CK203" s="47">
        <f t="shared" si="509"/>
        <v>0</v>
      </c>
      <c r="CL203" s="47">
        <f t="shared" si="509"/>
        <v>0</v>
      </c>
      <c r="CM203" s="47">
        <f t="shared" si="509"/>
        <v>0</v>
      </c>
      <c r="CN203" s="47">
        <f t="shared" si="509"/>
        <v>0</v>
      </c>
      <c r="CO203" s="47">
        <f t="shared" si="509"/>
        <v>0</v>
      </c>
      <c r="CP203" s="47">
        <f t="shared" si="509"/>
        <v>0</v>
      </c>
      <c r="CQ203" s="47">
        <f t="shared" si="509"/>
        <v>0</v>
      </c>
      <c r="CR203" s="47">
        <f t="shared" si="509"/>
        <v>0</v>
      </c>
      <c r="CS203" s="47">
        <f t="shared" ref="CS203:DR203" si="511">SUM(CS204:CS207)</f>
        <v>0</v>
      </c>
      <c r="CT203" s="47">
        <f t="shared" si="511"/>
        <v>0</v>
      </c>
      <c r="CU203" s="47">
        <f t="shared" si="511"/>
        <v>0</v>
      </c>
      <c r="CV203" s="47">
        <f t="shared" si="511"/>
        <v>0</v>
      </c>
      <c r="CW203" s="47">
        <f t="shared" si="511"/>
        <v>0</v>
      </c>
      <c r="CX203" s="47">
        <f t="shared" si="511"/>
        <v>0</v>
      </c>
      <c r="CY203" s="47">
        <f t="shared" si="511"/>
        <v>0</v>
      </c>
      <c r="CZ203" s="47">
        <f t="shared" si="511"/>
        <v>0</v>
      </c>
      <c r="DA203" s="47">
        <f t="shared" si="511"/>
        <v>0</v>
      </c>
      <c r="DB203" s="47">
        <f t="shared" si="511"/>
        <v>0</v>
      </c>
      <c r="DC203" s="47">
        <f t="shared" si="511"/>
        <v>0</v>
      </c>
      <c r="DD203" s="47">
        <f t="shared" si="511"/>
        <v>0</v>
      </c>
      <c r="DE203" s="47">
        <f t="shared" si="511"/>
        <v>0</v>
      </c>
      <c r="DF203" s="47">
        <f t="shared" si="511"/>
        <v>0</v>
      </c>
      <c r="DG203" s="47">
        <f t="shared" si="511"/>
        <v>0</v>
      </c>
      <c r="DH203" s="47">
        <f t="shared" si="511"/>
        <v>0</v>
      </c>
      <c r="DI203" s="47">
        <f t="shared" si="511"/>
        <v>0</v>
      </c>
      <c r="DJ203" s="47">
        <f t="shared" si="511"/>
        <v>0</v>
      </c>
      <c r="DK203" s="47">
        <f t="shared" si="511"/>
        <v>0</v>
      </c>
      <c r="DL203" s="47">
        <f t="shared" si="511"/>
        <v>0</v>
      </c>
      <c r="DM203" s="47">
        <f t="shared" si="511"/>
        <v>0</v>
      </c>
      <c r="DN203" s="47">
        <f t="shared" si="511"/>
        <v>0</v>
      </c>
      <c r="DO203" s="47">
        <f t="shared" si="511"/>
        <v>0</v>
      </c>
      <c r="DP203" s="47">
        <f t="shared" si="511"/>
        <v>0</v>
      </c>
      <c r="DQ203" s="47">
        <f t="shared" si="511"/>
        <v>0</v>
      </c>
      <c r="DR203" s="50">
        <f t="shared" si="511"/>
        <v>0</v>
      </c>
    </row>
    <row r="204" spans="1:122" ht="40.6" hidden="1">
      <c r="A204" s="61" t="s">
        <v>554</v>
      </c>
      <c r="B204" s="27" t="s">
        <v>55</v>
      </c>
      <c r="C204" s="61">
        <v>6801</v>
      </c>
      <c r="D204" s="22"/>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6"/>
      <c r="AE204" s="23"/>
      <c r="AF204" s="62">
        <f t="shared" ref="AF204:AF207" si="512">AH204+AJ204+AL204+AN204</f>
        <v>0</v>
      </c>
      <c r="AG204" s="62">
        <f t="shared" ref="AG204:AG207" si="513">AI204+AK204+AM204+AO204</f>
        <v>0</v>
      </c>
      <c r="AH204" s="63"/>
      <c r="AI204" s="63"/>
      <c r="AJ204" s="63"/>
      <c r="AK204" s="63"/>
      <c r="AL204" s="63"/>
      <c r="AM204" s="63"/>
      <c r="AN204" s="63"/>
      <c r="AO204" s="63"/>
      <c r="AP204" s="62">
        <f t="shared" ref="AP204:AP207" si="514">SUM(AQ204:AT204)</f>
        <v>0</v>
      </c>
      <c r="AQ204" s="63"/>
      <c r="AR204" s="63"/>
      <c r="AS204" s="63"/>
      <c r="AT204" s="63"/>
      <c r="AU204" s="62">
        <f t="shared" ref="AU204:AU207" si="515">SUM(AV204:AY204)</f>
        <v>0</v>
      </c>
      <c r="AV204" s="63"/>
      <c r="AW204" s="63"/>
      <c r="AX204" s="63"/>
      <c r="AY204" s="63"/>
      <c r="AZ204" s="62">
        <f t="shared" ref="AZ204:AZ207" si="516">SUM(BA204:BD204)</f>
        <v>0</v>
      </c>
      <c r="BA204" s="63"/>
      <c r="BB204" s="63"/>
      <c r="BC204" s="63"/>
      <c r="BD204" s="63"/>
      <c r="BE204" s="62">
        <f t="shared" ref="BE204:BE207" si="517">SUM(BF204:BI204)</f>
        <v>0</v>
      </c>
      <c r="BF204" s="62">
        <f t="shared" ref="BF204:BF207" si="518">BA204</f>
        <v>0</v>
      </c>
      <c r="BG204" s="62">
        <f t="shared" ref="BG204:BG207" si="519">BB204</f>
        <v>0</v>
      </c>
      <c r="BH204" s="62">
        <f t="shared" ref="BH204:BH207" si="520">BC204</f>
        <v>0</v>
      </c>
      <c r="BI204" s="62">
        <f t="shared" ref="BI204:BI207" si="521">BD204</f>
        <v>0</v>
      </c>
      <c r="BJ204" s="62">
        <f t="shared" ref="BJ204:BJ207" si="522">BL204+BN204+BP204+BR204</f>
        <v>0</v>
      </c>
      <c r="BK204" s="62">
        <f t="shared" ref="BK204:BK207" si="523">BM204+BO204+BQ204+BS204</f>
        <v>0</v>
      </c>
      <c r="BL204" s="63"/>
      <c r="BM204" s="63"/>
      <c r="BN204" s="63"/>
      <c r="BO204" s="63"/>
      <c r="BP204" s="63"/>
      <c r="BQ204" s="63"/>
      <c r="BR204" s="63"/>
      <c r="BS204" s="63"/>
      <c r="BT204" s="62">
        <f t="shared" ref="BT204:BT207" si="524">SUM(BU204:BX204)</f>
        <v>0</v>
      </c>
      <c r="BU204" s="63"/>
      <c r="BV204" s="63"/>
      <c r="BW204" s="63"/>
      <c r="BX204" s="63"/>
      <c r="BY204" s="62">
        <f t="shared" ref="BY204:BY207" si="525">SUM(BZ204:CC204)</f>
        <v>0</v>
      </c>
      <c r="BZ204" s="63"/>
      <c r="CA204" s="63"/>
      <c r="CB204" s="63"/>
      <c r="CC204" s="63"/>
      <c r="CD204" s="62">
        <f t="shared" ref="CD204:CD207" si="526">SUM(CE204:CH204)</f>
        <v>0</v>
      </c>
      <c r="CE204" s="63"/>
      <c r="CF204" s="63"/>
      <c r="CG204" s="63"/>
      <c r="CH204" s="63"/>
      <c r="CI204" s="62">
        <f t="shared" ref="CI204:CI207" si="527">SUM(CJ204:CM204)</f>
        <v>0</v>
      </c>
      <c r="CJ204" s="62">
        <f t="shared" ref="CJ204:CJ207" si="528">CE204</f>
        <v>0</v>
      </c>
      <c r="CK204" s="62">
        <f t="shared" ref="CK204:CK207" si="529">CF204</f>
        <v>0</v>
      </c>
      <c r="CL204" s="62">
        <f t="shared" ref="CL204:CL207" si="530">CG204</f>
        <v>0</v>
      </c>
      <c r="CM204" s="62">
        <f t="shared" ref="CM204:CM207" si="531">CH204</f>
        <v>0</v>
      </c>
      <c r="CN204" s="62">
        <f t="shared" ref="CN204:CN207" si="532">AG204</f>
        <v>0</v>
      </c>
      <c r="CO204" s="62">
        <f t="shared" ref="CO204:CO207" si="533">AI204</f>
        <v>0</v>
      </c>
      <c r="CP204" s="62">
        <f t="shared" ref="CP204:CP207" si="534">AK204</f>
        <v>0</v>
      </c>
      <c r="CQ204" s="62">
        <f t="shared" ref="CQ204:CQ207" si="535">AM204</f>
        <v>0</v>
      </c>
      <c r="CR204" s="62">
        <f t="shared" ref="CR204:CR207" si="536">AO204</f>
        <v>0</v>
      </c>
      <c r="CS204" s="62">
        <f t="shared" ref="CS204:CS207" si="537">AP204</f>
        <v>0</v>
      </c>
      <c r="CT204" s="62">
        <f t="shared" ref="CT204:CT207" si="538">AQ204</f>
        <v>0</v>
      </c>
      <c r="CU204" s="62">
        <f t="shared" ref="CU204:CU207" si="539">AR204</f>
        <v>0</v>
      </c>
      <c r="CV204" s="62">
        <f t="shared" ref="CV204:CV207" si="540">AS204</f>
        <v>0</v>
      </c>
      <c r="CW204" s="62">
        <f t="shared" ref="CW204:CW207" si="541">AT204</f>
        <v>0</v>
      </c>
      <c r="CX204" s="62">
        <f t="shared" ref="CX204:CX207" si="542">AU204</f>
        <v>0</v>
      </c>
      <c r="CY204" s="62">
        <f t="shared" ref="CY204:CY207" si="543">AV204</f>
        <v>0</v>
      </c>
      <c r="CZ204" s="62">
        <f t="shared" ref="CZ204:CZ207" si="544">AW204</f>
        <v>0</v>
      </c>
      <c r="DA204" s="62">
        <f t="shared" ref="DA204:DA207" si="545">AX204</f>
        <v>0</v>
      </c>
      <c r="DB204" s="62">
        <f t="shared" ref="DB204:DB207" si="546">AY204</f>
        <v>0</v>
      </c>
      <c r="DC204" s="62">
        <f t="shared" ref="DC204:DC207" si="547">BK204</f>
        <v>0</v>
      </c>
      <c r="DD204" s="62">
        <f t="shared" ref="DD204:DD207" si="548">BM204</f>
        <v>0</v>
      </c>
      <c r="DE204" s="62">
        <f t="shared" ref="DE204:DE207" si="549">BO204</f>
        <v>0</v>
      </c>
      <c r="DF204" s="62">
        <f t="shared" ref="DF204:DF207" si="550">BQ204</f>
        <v>0</v>
      </c>
      <c r="DG204" s="62">
        <f t="shared" ref="DG204:DG207" si="551">BS204</f>
        <v>0</v>
      </c>
      <c r="DH204" s="62">
        <f t="shared" ref="DH204:DH207" si="552">BT204</f>
        <v>0</v>
      </c>
      <c r="DI204" s="62">
        <f t="shared" ref="DI204:DI207" si="553">BU204</f>
        <v>0</v>
      </c>
      <c r="DJ204" s="62">
        <f t="shared" ref="DJ204:DJ207" si="554">BV204</f>
        <v>0</v>
      </c>
      <c r="DK204" s="62">
        <f t="shared" ref="DK204:DK207" si="555">BW204</f>
        <v>0</v>
      </c>
      <c r="DL204" s="62">
        <f t="shared" ref="DL204:DL207" si="556">BX204</f>
        <v>0</v>
      </c>
      <c r="DM204" s="62">
        <f t="shared" ref="DM204:DM207" si="557">BY204</f>
        <v>0</v>
      </c>
      <c r="DN204" s="62">
        <f t="shared" ref="DN204:DN207" si="558">BZ204</f>
        <v>0</v>
      </c>
      <c r="DO204" s="62">
        <f t="shared" ref="DO204:DO207" si="559">CA204</f>
        <v>0</v>
      </c>
      <c r="DP204" s="62">
        <f t="shared" ref="DP204:DP207" si="560">CB204</f>
        <v>0</v>
      </c>
      <c r="DQ204" s="62">
        <f t="shared" ref="DQ204:DQ207" si="561">CC204</f>
        <v>0</v>
      </c>
      <c r="DR204" s="49">
        <f t="shared" ref="DR204:DR207" si="562">IF(DH204&gt;0,"нормативный и плановый",0)</f>
        <v>0</v>
      </c>
    </row>
    <row r="205" spans="1:122" ht="40.6" hidden="1">
      <c r="A205" s="61" t="s">
        <v>555</v>
      </c>
      <c r="B205" s="27" t="s">
        <v>55</v>
      </c>
      <c r="C205" s="61">
        <v>6802</v>
      </c>
      <c r="D205" s="22"/>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6"/>
      <c r="AE205" s="23"/>
      <c r="AF205" s="62">
        <f t="shared" si="512"/>
        <v>0</v>
      </c>
      <c r="AG205" s="62">
        <f t="shared" si="513"/>
        <v>0</v>
      </c>
      <c r="AH205" s="63"/>
      <c r="AI205" s="63"/>
      <c r="AJ205" s="63"/>
      <c r="AK205" s="63"/>
      <c r="AL205" s="63"/>
      <c r="AM205" s="63"/>
      <c r="AN205" s="63"/>
      <c r="AO205" s="63"/>
      <c r="AP205" s="62">
        <f t="shared" si="514"/>
        <v>0</v>
      </c>
      <c r="AQ205" s="63"/>
      <c r="AR205" s="63"/>
      <c r="AS205" s="63"/>
      <c r="AT205" s="63"/>
      <c r="AU205" s="62">
        <f t="shared" si="515"/>
        <v>0</v>
      </c>
      <c r="AV205" s="63"/>
      <c r="AW205" s="63"/>
      <c r="AX205" s="63"/>
      <c r="AY205" s="63"/>
      <c r="AZ205" s="62">
        <f t="shared" si="516"/>
        <v>0</v>
      </c>
      <c r="BA205" s="63"/>
      <c r="BB205" s="63"/>
      <c r="BC205" s="63"/>
      <c r="BD205" s="63"/>
      <c r="BE205" s="62">
        <f t="shared" si="517"/>
        <v>0</v>
      </c>
      <c r="BF205" s="62">
        <f t="shared" si="518"/>
        <v>0</v>
      </c>
      <c r="BG205" s="62">
        <f t="shared" si="519"/>
        <v>0</v>
      </c>
      <c r="BH205" s="62">
        <f t="shared" si="520"/>
        <v>0</v>
      </c>
      <c r="BI205" s="62">
        <f t="shared" si="521"/>
        <v>0</v>
      </c>
      <c r="BJ205" s="62">
        <f t="shared" si="522"/>
        <v>0</v>
      </c>
      <c r="BK205" s="62">
        <f t="shared" si="523"/>
        <v>0</v>
      </c>
      <c r="BL205" s="63"/>
      <c r="BM205" s="63"/>
      <c r="BN205" s="63"/>
      <c r="BO205" s="63"/>
      <c r="BP205" s="63"/>
      <c r="BQ205" s="63"/>
      <c r="BR205" s="63"/>
      <c r="BS205" s="63"/>
      <c r="BT205" s="62">
        <f t="shared" si="524"/>
        <v>0</v>
      </c>
      <c r="BU205" s="63"/>
      <c r="BV205" s="63"/>
      <c r="BW205" s="63"/>
      <c r="BX205" s="63"/>
      <c r="BY205" s="62">
        <f t="shared" si="525"/>
        <v>0</v>
      </c>
      <c r="BZ205" s="63"/>
      <c r="CA205" s="63"/>
      <c r="CB205" s="63"/>
      <c r="CC205" s="63"/>
      <c r="CD205" s="62">
        <f t="shared" si="526"/>
        <v>0</v>
      </c>
      <c r="CE205" s="63"/>
      <c r="CF205" s="63"/>
      <c r="CG205" s="63"/>
      <c r="CH205" s="63"/>
      <c r="CI205" s="62">
        <f t="shared" si="527"/>
        <v>0</v>
      </c>
      <c r="CJ205" s="62">
        <f t="shared" si="528"/>
        <v>0</v>
      </c>
      <c r="CK205" s="62">
        <f t="shared" si="529"/>
        <v>0</v>
      </c>
      <c r="CL205" s="62">
        <f t="shared" si="530"/>
        <v>0</v>
      </c>
      <c r="CM205" s="62">
        <f t="shared" si="531"/>
        <v>0</v>
      </c>
      <c r="CN205" s="62">
        <f t="shared" si="532"/>
        <v>0</v>
      </c>
      <c r="CO205" s="62">
        <f t="shared" si="533"/>
        <v>0</v>
      </c>
      <c r="CP205" s="62">
        <f t="shared" si="534"/>
        <v>0</v>
      </c>
      <c r="CQ205" s="62">
        <f t="shared" si="535"/>
        <v>0</v>
      </c>
      <c r="CR205" s="62">
        <f t="shared" si="536"/>
        <v>0</v>
      </c>
      <c r="CS205" s="62">
        <f t="shared" si="537"/>
        <v>0</v>
      </c>
      <c r="CT205" s="62">
        <f t="shared" si="538"/>
        <v>0</v>
      </c>
      <c r="CU205" s="62">
        <f t="shared" si="539"/>
        <v>0</v>
      </c>
      <c r="CV205" s="62">
        <f t="shared" si="540"/>
        <v>0</v>
      </c>
      <c r="CW205" s="62">
        <f t="shared" si="541"/>
        <v>0</v>
      </c>
      <c r="CX205" s="62">
        <f t="shared" si="542"/>
        <v>0</v>
      </c>
      <c r="CY205" s="62">
        <f t="shared" si="543"/>
        <v>0</v>
      </c>
      <c r="CZ205" s="62">
        <f t="shared" si="544"/>
        <v>0</v>
      </c>
      <c r="DA205" s="62">
        <f t="shared" si="545"/>
        <v>0</v>
      </c>
      <c r="DB205" s="62">
        <f t="shared" si="546"/>
        <v>0</v>
      </c>
      <c r="DC205" s="62">
        <f t="shared" si="547"/>
        <v>0</v>
      </c>
      <c r="DD205" s="62">
        <f t="shared" si="548"/>
        <v>0</v>
      </c>
      <c r="DE205" s="62">
        <f t="shared" si="549"/>
        <v>0</v>
      </c>
      <c r="DF205" s="62">
        <f t="shared" si="550"/>
        <v>0</v>
      </c>
      <c r="DG205" s="62">
        <f t="shared" si="551"/>
        <v>0</v>
      </c>
      <c r="DH205" s="62">
        <f t="shared" si="552"/>
        <v>0</v>
      </c>
      <c r="DI205" s="62">
        <f t="shared" si="553"/>
        <v>0</v>
      </c>
      <c r="DJ205" s="62">
        <f t="shared" si="554"/>
        <v>0</v>
      </c>
      <c r="DK205" s="62">
        <f t="shared" si="555"/>
        <v>0</v>
      </c>
      <c r="DL205" s="62">
        <f t="shared" si="556"/>
        <v>0</v>
      </c>
      <c r="DM205" s="62">
        <f t="shared" si="557"/>
        <v>0</v>
      </c>
      <c r="DN205" s="62">
        <f t="shared" si="558"/>
        <v>0</v>
      </c>
      <c r="DO205" s="62">
        <f t="shared" si="559"/>
        <v>0</v>
      </c>
      <c r="DP205" s="62">
        <f t="shared" si="560"/>
        <v>0</v>
      </c>
      <c r="DQ205" s="62">
        <f t="shared" si="561"/>
        <v>0</v>
      </c>
      <c r="DR205" s="49">
        <f t="shared" si="562"/>
        <v>0</v>
      </c>
    </row>
    <row r="206" spans="1:122" hidden="1">
      <c r="A206" s="61" t="s">
        <v>55</v>
      </c>
      <c r="B206" s="27" t="s">
        <v>55</v>
      </c>
      <c r="C206" s="61" t="s">
        <v>55</v>
      </c>
      <c r="D206" s="22"/>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6"/>
      <c r="AE206" s="23"/>
      <c r="AF206" s="62">
        <f t="shared" si="512"/>
        <v>0</v>
      </c>
      <c r="AG206" s="62">
        <f t="shared" si="513"/>
        <v>0</v>
      </c>
      <c r="AH206" s="63"/>
      <c r="AI206" s="63"/>
      <c r="AJ206" s="63"/>
      <c r="AK206" s="63"/>
      <c r="AL206" s="63"/>
      <c r="AM206" s="63"/>
      <c r="AN206" s="63"/>
      <c r="AO206" s="63"/>
      <c r="AP206" s="62">
        <f t="shared" si="514"/>
        <v>0</v>
      </c>
      <c r="AQ206" s="63"/>
      <c r="AR206" s="63"/>
      <c r="AS206" s="63"/>
      <c r="AT206" s="63"/>
      <c r="AU206" s="62">
        <f t="shared" si="515"/>
        <v>0</v>
      </c>
      <c r="AV206" s="63"/>
      <c r="AW206" s="63"/>
      <c r="AX206" s="63"/>
      <c r="AY206" s="63"/>
      <c r="AZ206" s="62">
        <f t="shared" si="516"/>
        <v>0</v>
      </c>
      <c r="BA206" s="63"/>
      <c r="BB206" s="63"/>
      <c r="BC206" s="63"/>
      <c r="BD206" s="63"/>
      <c r="BE206" s="62">
        <f t="shared" si="517"/>
        <v>0</v>
      </c>
      <c r="BF206" s="62">
        <f t="shared" si="518"/>
        <v>0</v>
      </c>
      <c r="BG206" s="62">
        <f t="shared" si="519"/>
        <v>0</v>
      </c>
      <c r="BH206" s="62">
        <f t="shared" si="520"/>
        <v>0</v>
      </c>
      <c r="BI206" s="62">
        <f t="shared" si="521"/>
        <v>0</v>
      </c>
      <c r="BJ206" s="62">
        <f t="shared" si="522"/>
        <v>0</v>
      </c>
      <c r="BK206" s="62">
        <f t="shared" si="523"/>
        <v>0</v>
      </c>
      <c r="BL206" s="63"/>
      <c r="BM206" s="63"/>
      <c r="BN206" s="63"/>
      <c r="BO206" s="63"/>
      <c r="BP206" s="63"/>
      <c r="BQ206" s="63"/>
      <c r="BR206" s="63"/>
      <c r="BS206" s="63"/>
      <c r="BT206" s="62">
        <f t="shared" si="524"/>
        <v>0</v>
      </c>
      <c r="BU206" s="63"/>
      <c r="BV206" s="63"/>
      <c r="BW206" s="63"/>
      <c r="BX206" s="63"/>
      <c r="BY206" s="62">
        <f t="shared" si="525"/>
        <v>0</v>
      </c>
      <c r="BZ206" s="63"/>
      <c r="CA206" s="63"/>
      <c r="CB206" s="63"/>
      <c r="CC206" s="63"/>
      <c r="CD206" s="62">
        <f t="shared" si="526"/>
        <v>0</v>
      </c>
      <c r="CE206" s="63"/>
      <c r="CF206" s="63"/>
      <c r="CG206" s="63"/>
      <c r="CH206" s="63"/>
      <c r="CI206" s="62">
        <f t="shared" si="527"/>
        <v>0</v>
      </c>
      <c r="CJ206" s="62">
        <f t="shared" si="528"/>
        <v>0</v>
      </c>
      <c r="CK206" s="62">
        <f t="shared" si="529"/>
        <v>0</v>
      </c>
      <c r="CL206" s="62">
        <f t="shared" si="530"/>
        <v>0</v>
      </c>
      <c r="CM206" s="62">
        <f t="shared" si="531"/>
        <v>0</v>
      </c>
      <c r="CN206" s="62">
        <f t="shared" si="532"/>
        <v>0</v>
      </c>
      <c r="CO206" s="62">
        <f t="shared" si="533"/>
        <v>0</v>
      </c>
      <c r="CP206" s="62">
        <f t="shared" si="534"/>
        <v>0</v>
      </c>
      <c r="CQ206" s="62">
        <f t="shared" si="535"/>
        <v>0</v>
      </c>
      <c r="CR206" s="62">
        <f t="shared" si="536"/>
        <v>0</v>
      </c>
      <c r="CS206" s="62">
        <f t="shared" si="537"/>
        <v>0</v>
      </c>
      <c r="CT206" s="62">
        <f t="shared" si="538"/>
        <v>0</v>
      </c>
      <c r="CU206" s="62">
        <f t="shared" si="539"/>
        <v>0</v>
      </c>
      <c r="CV206" s="62">
        <f t="shared" si="540"/>
        <v>0</v>
      </c>
      <c r="CW206" s="62">
        <f t="shared" si="541"/>
        <v>0</v>
      </c>
      <c r="CX206" s="62">
        <f t="shared" si="542"/>
        <v>0</v>
      </c>
      <c r="CY206" s="62">
        <f t="shared" si="543"/>
        <v>0</v>
      </c>
      <c r="CZ206" s="62">
        <f t="shared" si="544"/>
        <v>0</v>
      </c>
      <c r="DA206" s="62">
        <f t="shared" si="545"/>
        <v>0</v>
      </c>
      <c r="DB206" s="62">
        <f t="shared" si="546"/>
        <v>0</v>
      </c>
      <c r="DC206" s="62">
        <f t="shared" si="547"/>
        <v>0</v>
      </c>
      <c r="DD206" s="62">
        <f t="shared" si="548"/>
        <v>0</v>
      </c>
      <c r="DE206" s="62">
        <f t="shared" si="549"/>
        <v>0</v>
      </c>
      <c r="DF206" s="62">
        <f t="shared" si="550"/>
        <v>0</v>
      </c>
      <c r="DG206" s="62">
        <f t="shared" si="551"/>
        <v>0</v>
      </c>
      <c r="DH206" s="62">
        <f t="shared" si="552"/>
        <v>0</v>
      </c>
      <c r="DI206" s="62">
        <f t="shared" si="553"/>
        <v>0</v>
      </c>
      <c r="DJ206" s="62">
        <f t="shared" si="554"/>
        <v>0</v>
      </c>
      <c r="DK206" s="62">
        <f t="shared" si="555"/>
        <v>0</v>
      </c>
      <c r="DL206" s="62">
        <f t="shared" si="556"/>
        <v>0</v>
      </c>
      <c r="DM206" s="62">
        <f t="shared" si="557"/>
        <v>0</v>
      </c>
      <c r="DN206" s="62">
        <f t="shared" si="558"/>
        <v>0</v>
      </c>
      <c r="DO206" s="62">
        <f t="shared" si="559"/>
        <v>0</v>
      </c>
      <c r="DP206" s="62">
        <f t="shared" si="560"/>
        <v>0</v>
      </c>
      <c r="DQ206" s="62">
        <f t="shared" si="561"/>
        <v>0</v>
      </c>
      <c r="DR206" s="49">
        <f t="shared" si="562"/>
        <v>0</v>
      </c>
    </row>
    <row r="207" spans="1:122" hidden="1">
      <c r="A207" s="61" t="s">
        <v>556</v>
      </c>
      <c r="B207" s="27" t="s">
        <v>55</v>
      </c>
      <c r="C207" s="61">
        <v>6804</v>
      </c>
      <c r="D207" s="22"/>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6"/>
      <c r="AE207" s="23"/>
      <c r="AF207" s="62">
        <f t="shared" si="512"/>
        <v>0</v>
      </c>
      <c r="AG207" s="62">
        <f t="shared" si="513"/>
        <v>0</v>
      </c>
      <c r="AH207" s="63"/>
      <c r="AI207" s="63"/>
      <c r="AJ207" s="63"/>
      <c r="AK207" s="63"/>
      <c r="AL207" s="63"/>
      <c r="AM207" s="63"/>
      <c r="AN207" s="63"/>
      <c r="AO207" s="63"/>
      <c r="AP207" s="62">
        <f t="shared" si="514"/>
        <v>0</v>
      </c>
      <c r="AQ207" s="63"/>
      <c r="AR207" s="63"/>
      <c r="AS207" s="63"/>
      <c r="AT207" s="63"/>
      <c r="AU207" s="62">
        <f t="shared" si="515"/>
        <v>0</v>
      </c>
      <c r="AV207" s="63"/>
      <c r="AW207" s="63"/>
      <c r="AX207" s="63"/>
      <c r="AY207" s="63"/>
      <c r="AZ207" s="62">
        <f t="shared" si="516"/>
        <v>0</v>
      </c>
      <c r="BA207" s="63"/>
      <c r="BB207" s="63"/>
      <c r="BC207" s="63"/>
      <c r="BD207" s="63"/>
      <c r="BE207" s="62">
        <f t="shared" si="517"/>
        <v>0</v>
      </c>
      <c r="BF207" s="62">
        <f t="shared" si="518"/>
        <v>0</v>
      </c>
      <c r="BG207" s="62">
        <f t="shared" si="519"/>
        <v>0</v>
      </c>
      <c r="BH207" s="62">
        <f t="shared" si="520"/>
        <v>0</v>
      </c>
      <c r="BI207" s="62">
        <f t="shared" si="521"/>
        <v>0</v>
      </c>
      <c r="BJ207" s="62">
        <f t="shared" si="522"/>
        <v>0</v>
      </c>
      <c r="BK207" s="62">
        <f t="shared" si="523"/>
        <v>0</v>
      </c>
      <c r="BL207" s="63"/>
      <c r="BM207" s="63"/>
      <c r="BN207" s="63"/>
      <c r="BO207" s="63"/>
      <c r="BP207" s="63"/>
      <c r="BQ207" s="63"/>
      <c r="BR207" s="63"/>
      <c r="BS207" s="63"/>
      <c r="BT207" s="62">
        <f t="shared" si="524"/>
        <v>0</v>
      </c>
      <c r="BU207" s="63"/>
      <c r="BV207" s="63"/>
      <c r="BW207" s="63"/>
      <c r="BX207" s="63"/>
      <c r="BY207" s="62">
        <f t="shared" si="525"/>
        <v>0</v>
      </c>
      <c r="BZ207" s="63"/>
      <c r="CA207" s="63"/>
      <c r="CB207" s="63"/>
      <c r="CC207" s="63"/>
      <c r="CD207" s="62">
        <f t="shared" si="526"/>
        <v>0</v>
      </c>
      <c r="CE207" s="63"/>
      <c r="CF207" s="63"/>
      <c r="CG207" s="63"/>
      <c r="CH207" s="63"/>
      <c r="CI207" s="62">
        <f t="shared" si="527"/>
        <v>0</v>
      </c>
      <c r="CJ207" s="62">
        <f t="shared" si="528"/>
        <v>0</v>
      </c>
      <c r="CK207" s="62">
        <f t="shared" si="529"/>
        <v>0</v>
      </c>
      <c r="CL207" s="62">
        <f t="shared" si="530"/>
        <v>0</v>
      </c>
      <c r="CM207" s="62">
        <f t="shared" si="531"/>
        <v>0</v>
      </c>
      <c r="CN207" s="62">
        <f t="shared" si="532"/>
        <v>0</v>
      </c>
      <c r="CO207" s="62">
        <f t="shared" si="533"/>
        <v>0</v>
      </c>
      <c r="CP207" s="62">
        <f t="shared" si="534"/>
        <v>0</v>
      </c>
      <c r="CQ207" s="62">
        <f t="shared" si="535"/>
        <v>0</v>
      </c>
      <c r="CR207" s="62">
        <f t="shared" si="536"/>
        <v>0</v>
      </c>
      <c r="CS207" s="62">
        <f t="shared" si="537"/>
        <v>0</v>
      </c>
      <c r="CT207" s="62">
        <f t="shared" si="538"/>
        <v>0</v>
      </c>
      <c r="CU207" s="62">
        <f t="shared" si="539"/>
        <v>0</v>
      </c>
      <c r="CV207" s="62">
        <f t="shared" si="540"/>
        <v>0</v>
      </c>
      <c r="CW207" s="62">
        <f t="shared" si="541"/>
        <v>0</v>
      </c>
      <c r="CX207" s="62">
        <f t="shared" si="542"/>
        <v>0</v>
      </c>
      <c r="CY207" s="62">
        <f t="shared" si="543"/>
        <v>0</v>
      </c>
      <c r="CZ207" s="62">
        <f t="shared" si="544"/>
        <v>0</v>
      </c>
      <c r="DA207" s="62">
        <f t="shared" si="545"/>
        <v>0</v>
      </c>
      <c r="DB207" s="62">
        <f t="shared" si="546"/>
        <v>0</v>
      </c>
      <c r="DC207" s="62">
        <f t="shared" si="547"/>
        <v>0</v>
      </c>
      <c r="DD207" s="62">
        <f t="shared" si="548"/>
        <v>0</v>
      </c>
      <c r="DE207" s="62">
        <f t="shared" si="549"/>
        <v>0</v>
      </c>
      <c r="DF207" s="62">
        <f t="shared" si="550"/>
        <v>0</v>
      </c>
      <c r="DG207" s="62">
        <f t="shared" si="551"/>
        <v>0</v>
      </c>
      <c r="DH207" s="62">
        <f t="shared" si="552"/>
        <v>0</v>
      </c>
      <c r="DI207" s="62">
        <f t="shared" si="553"/>
        <v>0</v>
      </c>
      <c r="DJ207" s="62">
        <f t="shared" si="554"/>
        <v>0</v>
      </c>
      <c r="DK207" s="62">
        <f t="shared" si="555"/>
        <v>0</v>
      </c>
      <c r="DL207" s="62">
        <f t="shared" si="556"/>
        <v>0</v>
      </c>
      <c r="DM207" s="62">
        <f t="shared" si="557"/>
        <v>0</v>
      </c>
      <c r="DN207" s="62">
        <f t="shared" si="558"/>
        <v>0</v>
      </c>
      <c r="DO207" s="62">
        <f t="shared" si="559"/>
        <v>0</v>
      </c>
      <c r="DP207" s="62">
        <f t="shared" si="560"/>
        <v>0</v>
      </c>
      <c r="DQ207" s="62">
        <f t="shared" si="561"/>
        <v>0</v>
      </c>
      <c r="DR207" s="49">
        <f t="shared" si="562"/>
        <v>0</v>
      </c>
    </row>
    <row r="208" spans="1:122" ht="162.35">
      <c r="A208" s="43" t="s">
        <v>142</v>
      </c>
      <c r="B208" s="42" t="s">
        <v>240</v>
      </c>
      <c r="C208" s="43">
        <v>6900</v>
      </c>
      <c r="D208" s="44" t="s">
        <v>40</v>
      </c>
      <c r="E208" s="43" t="s">
        <v>40</v>
      </c>
      <c r="F208" s="43" t="s">
        <v>40</v>
      </c>
      <c r="G208" s="43" t="s">
        <v>40</v>
      </c>
      <c r="H208" s="43" t="s">
        <v>40</v>
      </c>
      <c r="I208" s="43" t="s">
        <v>40</v>
      </c>
      <c r="J208" s="43" t="s">
        <v>40</v>
      </c>
      <c r="K208" s="43" t="s">
        <v>40</v>
      </c>
      <c r="L208" s="43" t="s">
        <v>40</v>
      </c>
      <c r="M208" s="43" t="s">
        <v>40</v>
      </c>
      <c r="N208" s="43" t="s">
        <v>40</v>
      </c>
      <c r="O208" s="43" t="s">
        <v>40</v>
      </c>
      <c r="P208" s="43" t="s">
        <v>40</v>
      </c>
      <c r="Q208" s="43" t="s">
        <v>40</v>
      </c>
      <c r="R208" s="43" t="s">
        <v>40</v>
      </c>
      <c r="S208" s="43" t="s">
        <v>40</v>
      </c>
      <c r="T208" s="43" t="s">
        <v>40</v>
      </c>
      <c r="U208" s="43" t="s">
        <v>40</v>
      </c>
      <c r="V208" s="43" t="s">
        <v>40</v>
      </c>
      <c r="W208" s="43" t="s">
        <v>40</v>
      </c>
      <c r="X208" s="43" t="s">
        <v>40</v>
      </c>
      <c r="Y208" s="43" t="s">
        <v>40</v>
      </c>
      <c r="Z208" s="43" t="s">
        <v>40</v>
      </c>
      <c r="AA208" s="43" t="s">
        <v>40</v>
      </c>
      <c r="AB208" s="43" t="s">
        <v>40</v>
      </c>
      <c r="AC208" s="43" t="s">
        <v>40</v>
      </c>
      <c r="AD208" s="43" t="s">
        <v>40</v>
      </c>
      <c r="AE208" s="43" t="s">
        <v>40</v>
      </c>
      <c r="AF208" s="47">
        <f>AF209+AF235+AF335</f>
        <v>85.2</v>
      </c>
      <c r="AG208" s="47">
        <f t="shared" ref="AG208:CR208" si="563">AG209+AG235+AG335</f>
        <v>85.2</v>
      </c>
      <c r="AH208" s="47">
        <f t="shared" si="563"/>
        <v>85.2</v>
      </c>
      <c r="AI208" s="47">
        <f t="shared" si="563"/>
        <v>85.2</v>
      </c>
      <c r="AJ208" s="47">
        <f t="shared" si="563"/>
        <v>0</v>
      </c>
      <c r="AK208" s="47">
        <f t="shared" si="563"/>
        <v>0</v>
      </c>
      <c r="AL208" s="47">
        <f t="shared" si="563"/>
        <v>0</v>
      </c>
      <c r="AM208" s="47">
        <f t="shared" si="563"/>
        <v>0</v>
      </c>
      <c r="AN208" s="47">
        <f t="shared" si="563"/>
        <v>0</v>
      </c>
      <c r="AO208" s="47">
        <f t="shared" si="563"/>
        <v>0</v>
      </c>
      <c r="AP208" s="47">
        <f t="shared" si="563"/>
        <v>87.3</v>
      </c>
      <c r="AQ208" s="47">
        <f t="shared" si="563"/>
        <v>87.3</v>
      </c>
      <c r="AR208" s="47">
        <f t="shared" si="563"/>
        <v>0</v>
      </c>
      <c r="AS208" s="47">
        <f t="shared" si="563"/>
        <v>0</v>
      </c>
      <c r="AT208" s="47">
        <f t="shared" si="563"/>
        <v>0</v>
      </c>
      <c r="AU208" s="47">
        <f t="shared" si="563"/>
        <v>88</v>
      </c>
      <c r="AV208" s="47">
        <f t="shared" si="563"/>
        <v>88</v>
      </c>
      <c r="AW208" s="47">
        <f t="shared" si="563"/>
        <v>0</v>
      </c>
      <c r="AX208" s="47">
        <f t="shared" si="563"/>
        <v>0</v>
      </c>
      <c r="AY208" s="47">
        <f t="shared" si="563"/>
        <v>0</v>
      </c>
      <c r="AZ208" s="47">
        <f t="shared" si="563"/>
        <v>92.2</v>
      </c>
      <c r="BA208" s="47">
        <f t="shared" si="563"/>
        <v>92.2</v>
      </c>
      <c r="BB208" s="47">
        <f t="shared" si="563"/>
        <v>0</v>
      </c>
      <c r="BC208" s="47">
        <f t="shared" si="563"/>
        <v>0</v>
      </c>
      <c r="BD208" s="47">
        <f t="shared" si="563"/>
        <v>0</v>
      </c>
      <c r="BE208" s="47">
        <f t="shared" si="563"/>
        <v>92.2</v>
      </c>
      <c r="BF208" s="47">
        <f t="shared" si="563"/>
        <v>92.2</v>
      </c>
      <c r="BG208" s="47">
        <f t="shared" si="563"/>
        <v>0</v>
      </c>
      <c r="BH208" s="47">
        <f t="shared" si="563"/>
        <v>0</v>
      </c>
      <c r="BI208" s="47">
        <f t="shared" si="563"/>
        <v>0</v>
      </c>
      <c r="BJ208" s="47">
        <f>BJ209+BJ235+BJ335</f>
        <v>85.2</v>
      </c>
      <c r="BK208" s="47">
        <f t="shared" ref="BK208:CH208" si="564">BK209+BK235+BK335</f>
        <v>85.2</v>
      </c>
      <c r="BL208" s="47">
        <f t="shared" si="564"/>
        <v>85.2</v>
      </c>
      <c r="BM208" s="47">
        <f t="shared" si="564"/>
        <v>85.2</v>
      </c>
      <c r="BN208" s="47">
        <f t="shared" si="564"/>
        <v>0</v>
      </c>
      <c r="BO208" s="47">
        <f t="shared" si="564"/>
        <v>0</v>
      </c>
      <c r="BP208" s="47">
        <f t="shared" si="564"/>
        <v>0</v>
      </c>
      <c r="BQ208" s="47">
        <f t="shared" si="564"/>
        <v>0</v>
      </c>
      <c r="BR208" s="47">
        <f t="shared" si="564"/>
        <v>0</v>
      </c>
      <c r="BS208" s="47">
        <f t="shared" si="564"/>
        <v>0</v>
      </c>
      <c r="BT208" s="47">
        <f t="shared" si="564"/>
        <v>87.3</v>
      </c>
      <c r="BU208" s="47">
        <f t="shared" si="564"/>
        <v>87.3</v>
      </c>
      <c r="BV208" s="47">
        <f t="shared" si="564"/>
        <v>0</v>
      </c>
      <c r="BW208" s="47">
        <f t="shared" si="564"/>
        <v>0</v>
      </c>
      <c r="BX208" s="47">
        <f t="shared" si="564"/>
        <v>0</v>
      </c>
      <c r="BY208" s="47">
        <f t="shared" si="564"/>
        <v>88</v>
      </c>
      <c r="BZ208" s="47">
        <f t="shared" si="564"/>
        <v>88</v>
      </c>
      <c r="CA208" s="47">
        <f t="shared" si="564"/>
        <v>0</v>
      </c>
      <c r="CB208" s="47">
        <f t="shared" si="564"/>
        <v>0</v>
      </c>
      <c r="CC208" s="47">
        <f t="shared" si="564"/>
        <v>0</v>
      </c>
      <c r="CD208" s="47">
        <f t="shared" si="564"/>
        <v>92.2</v>
      </c>
      <c r="CE208" s="47">
        <f t="shared" si="564"/>
        <v>92.2</v>
      </c>
      <c r="CF208" s="47">
        <f t="shared" si="564"/>
        <v>0</v>
      </c>
      <c r="CG208" s="47">
        <f t="shared" si="564"/>
        <v>0</v>
      </c>
      <c r="CH208" s="47">
        <f t="shared" si="564"/>
        <v>0</v>
      </c>
      <c r="CI208" s="47">
        <f t="shared" si="563"/>
        <v>92.2</v>
      </c>
      <c r="CJ208" s="47">
        <f t="shared" si="563"/>
        <v>92.2</v>
      </c>
      <c r="CK208" s="47">
        <f t="shared" si="563"/>
        <v>0</v>
      </c>
      <c r="CL208" s="47">
        <f t="shared" si="563"/>
        <v>0</v>
      </c>
      <c r="CM208" s="47">
        <f t="shared" si="563"/>
        <v>0</v>
      </c>
      <c r="CN208" s="47">
        <f t="shared" si="563"/>
        <v>85.2</v>
      </c>
      <c r="CO208" s="47">
        <f t="shared" si="563"/>
        <v>85.2</v>
      </c>
      <c r="CP208" s="47">
        <f t="shared" si="563"/>
        <v>0</v>
      </c>
      <c r="CQ208" s="47">
        <f t="shared" si="563"/>
        <v>0</v>
      </c>
      <c r="CR208" s="47">
        <f t="shared" si="563"/>
        <v>0</v>
      </c>
      <c r="CS208" s="47">
        <f t="shared" ref="CS208:DR208" si="565">CS209+CS235+CS335</f>
        <v>87.3</v>
      </c>
      <c r="CT208" s="47">
        <f t="shared" si="565"/>
        <v>87.3</v>
      </c>
      <c r="CU208" s="47">
        <f t="shared" si="565"/>
        <v>0</v>
      </c>
      <c r="CV208" s="47">
        <f t="shared" si="565"/>
        <v>0</v>
      </c>
      <c r="CW208" s="47">
        <f t="shared" si="565"/>
        <v>0</v>
      </c>
      <c r="CX208" s="47">
        <f t="shared" si="565"/>
        <v>88</v>
      </c>
      <c r="CY208" s="47">
        <f t="shared" si="565"/>
        <v>88</v>
      </c>
      <c r="CZ208" s="47">
        <f t="shared" si="565"/>
        <v>0</v>
      </c>
      <c r="DA208" s="47">
        <f t="shared" si="565"/>
        <v>0</v>
      </c>
      <c r="DB208" s="47">
        <f t="shared" si="565"/>
        <v>0</v>
      </c>
      <c r="DC208" s="47">
        <f t="shared" si="565"/>
        <v>85.2</v>
      </c>
      <c r="DD208" s="47">
        <f t="shared" si="565"/>
        <v>85.2</v>
      </c>
      <c r="DE208" s="47">
        <f t="shared" si="565"/>
        <v>0</v>
      </c>
      <c r="DF208" s="47">
        <f t="shared" si="565"/>
        <v>0</v>
      </c>
      <c r="DG208" s="47">
        <f t="shared" si="565"/>
        <v>0</v>
      </c>
      <c r="DH208" s="47">
        <f t="shared" si="565"/>
        <v>87.3</v>
      </c>
      <c r="DI208" s="47">
        <f t="shared" si="565"/>
        <v>87.3</v>
      </c>
      <c r="DJ208" s="47">
        <f t="shared" si="565"/>
        <v>0</v>
      </c>
      <c r="DK208" s="47">
        <f t="shared" si="565"/>
        <v>0</v>
      </c>
      <c r="DL208" s="47">
        <f t="shared" si="565"/>
        <v>0</v>
      </c>
      <c r="DM208" s="47">
        <f t="shared" si="565"/>
        <v>88</v>
      </c>
      <c r="DN208" s="47">
        <f t="shared" si="565"/>
        <v>88</v>
      </c>
      <c r="DO208" s="47">
        <f t="shared" si="565"/>
        <v>0</v>
      </c>
      <c r="DP208" s="47">
        <f t="shared" si="565"/>
        <v>0</v>
      </c>
      <c r="DQ208" s="47">
        <f t="shared" si="565"/>
        <v>0</v>
      </c>
      <c r="DR208" s="50">
        <f t="shared" si="565"/>
        <v>0</v>
      </c>
    </row>
    <row r="209" spans="1:122" ht="40.6">
      <c r="A209" s="43" t="s">
        <v>143</v>
      </c>
      <c r="B209" s="42" t="s">
        <v>303</v>
      </c>
      <c r="C209" s="43">
        <v>6901</v>
      </c>
      <c r="D209" s="44" t="s">
        <v>40</v>
      </c>
      <c r="E209" s="43" t="s">
        <v>40</v>
      </c>
      <c r="F209" s="43" t="s">
        <v>40</v>
      </c>
      <c r="G209" s="43" t="s">
        <v>40</v>
      </c>
      <c r="H209" s="43" t="s">
        <v>40</v>
      </c>
      <c r="I209" s="43" t="s">
        <v>40</v>
      </c>
      <c r="J209" s="43" t="s">
        <v>40</v>
      </c>
      <c r="K209" s="43" t="s">
        <v>40</v>
      </c>
      <c r="L209" s="43" t="s">
        <v>40</v>
      </c>
      <c r="M209" s="43" t="s">
        <v>40</v>
      </c>
      <c r="N209" s="43" t="s">
        <v>40</v>
      </c>
      <c r="O209" s="43" t="s">
        <v>40</v>
      </c>
      <c r="P209" s="43" t="s">
        <v>40</v>
      </c>
      <c r="Q209" s="43" t="s">
        <v>40</v>
      </c>
      <c r="R209" s="43" t="s">
        <v>40</v>
      </c>
      <c r="S209" s="43" t="s">
        <v>40</v>
      </c>
      <c r="T209" s="43" t="s">
        <v>40</v>
      </c>
      <c r="U209" s="43" t="s">
        <v>40</v>
      </c>
      <c r="V209" s="43" t="s">
        <v>40</v>
      </c>
      <c r="W209" s="43" t="s">
        <v>40</v>
      </c>
      <c r="X209" s="43" t="s">
        <v>40</v>
      </c>
      <c r="Y209" s="43" t="s">
        <v>40</v>
      </c>
      <c r="Z209" s="43" t="s">
        <v>40</v>
      </c>
      <c r="AA209" s="43" t="s">
        <v>40</v>
      </c>
      <c r="AB209" s="43" t="s">
        <v>40</v>
      </c>
      <c r="AC209" s="43" t="s">
        <v>40</v>
      </c>
      <c r="AD209" s="43" t="s">
        <v>40</v>
      </c>
      <c r="AE209" s="43" t="s">
        <v>40</v>
      </c>
      <c r="AF209" s="47">
        <f>SUM(AF210:AF234)</f>
        <v>85.2</v>
      </c>
      <c r="AG209" s="47">
        <f t="shared" ref="AG209:CR209" si="566">SUM(AG210:AG234)</f>
        <v>85.2</v>
      </c>
      <c r="AH209" s="47">
        <f t="shared" si="566"/>
        <v>85.2</v>
      </c>
      <c r="AI209" s="47">
        <f t="shared" si="566"/>
        <v>85.2</v>
      </c>
      <c r="AJ209" s="47">
        <f t="shared" si="566"/>
        <v>0</v>
      </c>
      <c r="AK209" s="47">
        <f t="shared" si="566"/>
        <v>0</v>
      </c>
      <c r="AL209" s="47">
        <f t="shared" si="566"/>
        <v>0</v>
      </c>
      <c r="AM209" s="47">
        <f t="shared" si="566"/>
        <v>0</v>
      </c>
      <c r="AN209" s="47">
        <f t="shared" si="566"/>
        <v>0</v>
      </c>
      <c r="AO209" s="47">
        <f t="shared" si="566"/>
        <v>0</v>
      </c>
      <c r="AP209" s="47">
        <f t="shared" si="566"/>
        <v>87.3</v>
      </c>
      <c r="AQ209" s="47">
        <f t="shared" si="566"/>
        <v>87.3</v>
      </c>
      <c r="AR209" s="47">
        <f t="shared" si="566"/>
        <v>0</v>
      </c>
      <c r="AS209" s="47">
        <f t="shared" si="566"/>
        <v>0</v>
      </c>
      <c r="AT209" s="47">
        <f t="shared" si="566"/>
        <v>0</v>
      </c>
      <c r="AU209" s="47">
        <f t="shared" si="566"/>
        <v>88</v>
      </c>
      <c r="AV209" s="47">
        <f t="shared" si="566"/>
        <v>88</v>
      </c>
      <c r="AW209" s="47">
        <f t="shared" si="566"/>
        <v>0</v>
      </c>
      <c r="AX209" s="47">
        <f t="shared" si="566"/>
        <v>0</v>
      </c>
      <c r="AY209" s="47">
        <f t="shared" si="566"/>
        <v>0</v>
      </c>
      <c r="AZ209" s="47">
        <f t="shared" si="566"/>
        <v>92.2</v>
      </c>
      <c r="BA209" s="47">
        <f t="shared" si="566"/>
        <v>92.2</v>
      </c>
      <c r="BB209" s="47">
        <f t="shared" si="566"/>
        <v>0</v>
      </c>
      <c r="BC209" s="47">
        <f t="shared" si="566"/>
        <v>0</v>
      </c>
      <c r="BD209" s="47">
        <f t="shared" si="566"/>
        <v>0</v>
      </c>
      <c r="BE209" s="47">
        <f t="shared" si="566"/>
        <v>92.2</v>
      </c>
      <c r="BF209" s="47">
        <f t="shared" si="566"/>
        <v>92.2</v>
      </c>
      <c r="BG209" s="47">
        <f t="shared" si="566"/>
        <v>0</v>
      </c>
      <c r="BH209" s="47">
        <f t="shared" si="566"/>
        <v>0</v>
      </c>
      <c r="BI209" s="47">
        <f t="shared" si="566"/>
        <v>0</v>
      </c>
      <c r="BJ209" s="47">
        <f>SUM(BJ210:BJ234)</f>
        <v>85.2</v>
      </c>
      <c r="BK209" s="47">
        <f t="shared" ref="BK209:CH209" si="567">SUM(BK210:BK234)</f>
        <v>85.2</v>
      </c>
      <c r="BL209" s="47">
        <f t="shared" si="567"/>
        <v>85.2</v>
      </c>
      <c r="BM209" s="47">
        <f t="shared" si="567"/>
        <v>85.2</v>
      </c>
      <c r="BN209" s="47">
        <f t="shared" si="567"/>
        <v>0</v>
      </c>
      <c r="BO209" s="47">
        <f t="shared" si="567"/>
        <v>0</v>
      </c>
      <c r="BP209" s="47">
        <f t="shared" si="567"/>
        <v>0</v>
      </c>
      <c r="BQ209" s="47">
        <f t="shared" si="567"/>
        <v>0</v>
      </c>
      <c r="BR209" s="47">
        <f t="shared" si="567"/>
        <v>0</v>
      </c>
      <c r="BS209" s="47">
        <f t="shared" si="567"/>
        <v>0</v>
      </c>
      <c r="BT209" s="47">
        <f t="shared" si="567"/>
        <v>87.3</v>
      </c>
      <c r="BU209" s="47">
        <f t="shared" si="567"/>
        <v>87.3</v>
      </c>
      <c r="BV209" s="47">
        <f t="shared" si="567"/>
        <v>0</v>
      </c>
      <c r="BW209" s="47">
        <f t="shared" si="567"/>
        <v>0</v>
      </c>
      <c r="BX209" s="47">
        <f t="shared" si="567"/>
        <v>0</v>
      </c>
      <c r="BY209" s="47">
        <f t="shared" si="567"/>
        <v>88</v>
      </c>
      <c r="BZ209" s="47">
        <f t="shared" si="567"/>
        <v>88</v>
      </c>
      <c r="CA209" s="47">
        <f t="shared" si="567"/>
        <v>0</v>
      </c>
      <c r="CB209" s="47">
        <f t="shared" si="567"/>
        <v>0</v>
      </c>
      <c r="CC209" s="47">
        <f t="shared" si="567"/>
        <v>0</v>
      </c>
      <c r="CD209" s="47">
        <f t="shared" si="567"/>
        <v>92.2</v>
      </c>
      <c r="CE209" s="47">
        <f t="shared" si="567"/>
        <v>92.2</v>
      </c>
      <c r="CF209" s="47">
        <f t="shared" si="567"/>
        <v>0</v>
      </c>
      <c r="CG209" s="47">
        <f t="shared" si="567"/>
        <v>0</v>
      </c>
      <c r="CH209" s="47">
        <f t="shared" si="567"/>
        <v>0</v>
      </c>
      <c r="CI209" s="47">
        <f t="shared" si="566"/>
        <v>92.2</v>
      </c>
      <c r="CJ209" s="47">
        <f t="shared" si="566"/>
        <v>92.2</v>
      </c>
      <c r="CK209" s="47">
        <f t="shared" si="566"/>
        <v>0</v>
      </c>
      <c r="CL209" s="47">
        <f t="shared" si="566"/>
        <v>0</v>
      </c>
      <c r="CM209" s="47">
        <f t="shared" si="566"/>
        <v>0</v>
      </c>
      <c r="CN209" s="47">
        <f t="shared" si="566"/>
        <v>85.2</v>
      </c>
      <c r="CO209" s="47">
        <f t="shared" si="566"/>
        <v>85.2</v>
      </c>
      <c r="CP209" s="47">
        <f t="shared" si="566"/>
        <v>0</v>
      </c>
      <c r="CQ209" s="47">
        <f t="shared" si="566"/>
        <v>0</v>
      </c>
      <c r="CR209" s="47">
        <f t="shared" si="566"/>
        <v>0</v>
      </c>
      <c r="CS209" s="47">
        <f t="shared" ref="CS209:DR209" si="568">SUM(CS210:CS234)</f>
        <v>87.3</v>
      </c>
      <c r="CT209" s="47">
        <f t="shared" si="568"/>
        <v>87.3</v>
      </c>
      <c r="CU209" s="47">
        <f t="shared" si="568"/>
        <v>0</v>
      </c>
      <c r="CV209" s="47">
        <f t="shared" si="568"/>
        <v>0</v>
      </c>
      <c r="CW209" s="47">
        <f t="shared" si="568"/>
        <v>0</v>
      </c>
      <c r="CX209" s="47">
        <f t="shared" si="568"/>
        <v>88</v>
      </c>
      <c r="CY209" s="47">
        <f t="shared" si="568"/>
        <v>88</v>
      </c>
      <c r="CZ209" s="47">
        <f t="shared" si="568"/>
        <v>0</v>
      </c>
      <c r="DA209" s="47">
        <f t="shared" si="568"/>
        <v>0</v>
      </c>
      <c r="DB209" s="47">
        <f t="shared" si="568"/>
        <v>0</v>
      </c>
      <c r="DC209" s="47">
        <f t="shared" si="568"/>
        <v>85.2</v>
      </c>
      <c r="DD209" s="47">
        <f t="shared" si="568"/>
        <v>85.2</v>
      </c>
      <c r="DE209" s="47">
        <f t="shared" si="568"/>
        <v>0</v>
      </c>
      <c r="DF209" s="47">
        <f t="shared" si="568"/>
        <v>0</v>
      </c>
      <c r="DG209" s="47">
        <f t="shared" si="568"/>
        <v>0</v>
      </c>
      <c r="DH209" s="47">
        <f t="shared" si="568"/>
        <v>87.3</v>
      </c>
      <c r="DI209" s="47">
        <f t="shared" si="568"/>
        <v>87.3</v>
      </c>
      <c r="DJ209" s="47">
        <f t="shared" si="568"/>
        <v>0</v>
      </c>
      <c r="DK209" s="47">
        <f t="shared" si="568"/>
        <v>0</v>
      </c>
      <c r="DL209" s="47">
        <f t="shared" si="568"/>
        <v>0</v>
      </c>
      <c r="DM209" s="47">
        <f t="shared" si="568"/>
        <v>88</v>
      </c>
      <c r="DN209" s="47">
        <f t="shared" si="568"/>
        <v>88</v>
      </c>
      <c r="DO209" s="47">
        <f t="shared" si="568"/>
        <v>0</v>
      </c>
      <c r="DP209" s="47">
        <f t="shared" si="568"/>
        <v>0</v>
      </c>
      <c r="DQ209" s="47">
        <f t="shared" si="568"/>
        <v>0</v>
      </c>
      <c r="DR209" s="50">
        <f t="shared" si="568"/>
        <v>0</v>
      </c>
    </row>
    <row r="210" spans="1:122" ht="40.6" hidden="1">
      <c r="A210" s="61" t="s">
        <v>144</v>
      </c>
      <c r="B210" s="27" t="s">
        <v>99</v>
      </c>
      <c r="C210" s="61">
        <v>6902</v>
      </c>
      <c r="D210" s="22"/>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6"/>
      <c r="AE210" s="23"/>
      <c r="AF210" s="62">
        <f t="shared" ref="AF210:AF234" si="569">AH210+AJ210+AL210+AN210</f>
        <v>0</v>
      </c>
      <c r="AG210" s="62">
        <f t="shared" ref="AG210:AG234" si="570">AI210+AK210+AM210+AO210</f>
        <v>0</v>
      </c>
      <c r="AH210" s="63"/>
      <c r="AI210" s="63"/>
      <c r="AJ210" s="63"/>
      <c r="AK210" s="63"/>
      <c r="AL210" s="63"/>
      <c r="AM210" s="63"/>
      <c r="AN210" s="63"/>
      <c r="AO210" s="63"/>
      <c r="AP210" s="62">
        <f t="shared" ref="AP210:AP234" si="571">SUM(AQ210:AT210)</f>
        <v>0</v>
      </c>
      <c r="AQ210" s="63"/>
      <c r="AR210" s="63"/>
      <c r="AS210" s="63"/>
      <c r="AT210" s="63"/>
      <c r="AU210" s="62">
        <f t="shared" ref="AU210:AU234" si="572">SUM(AV210:AY210)</f>
        <v>0</v>
      </c>
      <c r="AV210" s="63"/>
      <c r="AW210" s="63"/>
      <c r="AX210" s="63"/>
      <c r="AY210" s="63"/>
      <c r="AZ210" s="62">
        <f t="shared" ref="AZ210:AZ234" si="573">SUM(BA210:BD210)</f>
        <v>0</v>
      </c>
      <c r="BA210" s="63"/>
      <c r="BB210" s="63"/>
      <c r="BC210" s="63"/>
      <c r="BD210" s="63"/>
      <c r="BE210" s="62">
        <f t="shared" ref="BE210:BE234" si="574">SUM(BF210:BI210)</f>
        <v>0</v>
      </c>
      <c r="BF210" s="62">
        <f t="shared" ref="BF210:BF234" si="575">BA210</f>
        <v>0</v>
      </c>
      <c r="BG210" s="62">
        <f t="shared" ref="BG210:BG234" si="576">BB210</f>
        <v>0</v>
      </c>
      <c r="BH210" s="62">
        <f t="shared" ref="BH210:BH234" si="577">BC210</f>
        <v>0</v>
      </c>
      <c r="BI210" s="62">
        <f t="shared" ref="BI210:BI234" si="578">BD210</f>
        <v>0</v>
      </c>
      <c r="BJ210" s="62">
        <f t="shared" ref="BJ210:BJ234" si="579">BL210+BN210+BP210+BR210</f>
        <v>0</v>
      </c>
      <c r="BK210" s="62">
        <f t="shared" ref="BK210:BK234" si="580">BM210+BO210+BQ210+BS210</f>
        <v>0</v>
      </c>
      <c r="BL210" s="63"/>
      <c r="BM210" s="63"/>
      <c r="BN210" s="63"/>
      <c r="BO210" s="63"/>
      <c r="BP210" s="63"/>
      <c r="BQ210" s="63"/>
      <c r="BR210" s="63"/>
      <c r="BS210" s="63"/>
      <c r="BT210" s="62">
        <f t="shared" ref="BT210:BT234" si="581">SUM(BU210:BX210)</f>
        <v>0</v>
      </c>
      <c r="BU210" s="63"/>
      <c r="BV210" s="63"/>
      <c r="BW210" s="63"/>
      <c r="BX210" s="63"/>
      <c r="BY210" s="62">
        <f t="shared" ref="BY210:BY234" si="582">SUM(BZ210:CC210)</f>
        <v>0</v>
      </c>
      <c r="BZ210" s="63"/>
      <c r="CA210" s="63"/>
      <c r="CB210" s="63"/>
      <c r="CC210" s="63"/>
      <c r="CD210" s="62">
        <f t="shared" ref="CD210:CD234" si="583">SUM(CE210:CH210)</f>
        <v>0</v>
      </c>
      <c r="CE210" s="63"/>
      <c r="CF210" s="63"/>
      <c r="CG210" s="63"/>
      <c r="CH210" s="63"/>
      <c r="CI210" s="62">
        <f t="shared" ref="CI210:CI234" si="584">SUM(CJ210:CM210)</f>
        <v>0</v>
      </c>
      <c r="CJ210" s="62">
        <f t="shared" ref="CJ210:CJ234" si="585">CE210</f>
        <v>0</v>
      </c>
      <c r="CK210" s="62">
        <f t="shared" ref="CK210:CK234" si="586">CF210</f>
        <v>0</v>
      </c>
      <c r="CL210" s="62">
        <f t="shared" ref="CL210:CL234" si="587">CG210</f>
        <v>0</v>
      </c>
      <c r="CM210" s="62">
        <f t="shared" ref="CM210:CM234" si="588">CH210</f>
        <v>0</v>
      </c>
      <c r="CN210" s="62">
        <f t="shared" ref="CN210:CN234" si="589">AG210</f>
        <v>0</v>
      </c>
      <c r="CO210" s="62">
        <f t="shared" ref="CO210:CO234" si="590">AI210</f>
        <v>0</v>
      </c>
      <c r="CP210" s="62">
        <f t="shared" ref="CP210:CP234" si="591">AK210</f>
        <v>0</v>
      </c>
      <c r="CQ210" s="62">
        <f t="shared" ref="CQ210:CQ234" si="592">AM210</f>
        <v>0</v>
      </c>
      <c r="CR210" s="62">
        <f t="shared" ref="CR210:CR234" si="593">AO210</f>
        <v>0</v>
      </c>
      <c r="CS210" s="62">
        <f t="shared" ref="CS210:CS234" si="594">AP210</f>
        <v>0</v>
      </c>
      <c r="CT210" s="62">
        <f t="shared" ref="CT210:CT234" si="595">AQ210</f>
        <v>0</v>
      </c>
      <c r="CU210" s="62">
        <f t="shared" ref="CU210:CU234" si="596">AR210</f>
        <v>0</v>
      </c>
      <c r="CV210" s="62">
        <f t="shared" ref="CV210:CV234" si="597">AS210</f>
        <v>0</v>
      </c>
      <c r="CW210" s="62">
        <f t="shared" ref="CW210:CW234" si="598">AT210</f>
        <v>0</v>
      </c>
      <c r="CX210" s="62">
        <f t="shared" ref="CX210:CX234" si="599">AU210</f>
        <v>0</v>
      </c>
      <c r="CY210" s="62">
        <f t="shared" ref="CY210:CY234" si="600">AV210</f>
        <v>0</v>
      </c>
      <c r="CZ210" s="62">
        <f t="shared" ref="CZ210:CZ234" si="601">AW210</f>
        <v>0</v>
      </c>
      <c r="DA210" s="62">
        <f t="shared" ref="DA210:DA234" si="602">AX210</f>
        <v>0</v>
      </c>
      <c r="DB210" s="62">
        <f t="shared" ref="DB210:DB234" si="603">AY210</f>
        <v>0</v>
      </c>
      <c r="DC210" s="62">
        <f t="shared" ref="DC210:DC234" si="604">BK210</f>
        <v>0</v>
      </c>
      <c r="DD210" s="62">
        <f t="shared" ref="DD210:DD234" si="605">BM210</f>
        <v>0</v>
      </c>
      <c r="DE210" s="62">
        <f t="shared" ref="DE210:DE234" si="606">BO210</f>
        <v>0</v>
      </c>
      <c r="DF210" s="62">
        <f t="shared" ref="DF210:DF234" si="607">BQ210</f>
        <v>0</v>
      </c>
      <c r="DG210" s="62">
        <f t="shared" ref="DG210:DG234" si="608">BS210</f>
        <v>0</v>
      </c>
      <c r="DH210" s="62">
        <f t="shared" ref="DH210:DH234" si="609">BT210</f>
        <v>0</v>
      </c>
      <c r="DI210" s="62">
        <f t="shared" ref="DI210:DI234" si="610">BU210</f>
        <v>0</v>
      </c>
      <c r="DJ210" s="62">
        <f t="shared" ref="DJ210:DJ234" si="611">BV210</f>
        <v>0</v>
      </c>
      <c r="DK210" s="62">
        <f t="shared" ref="DK210:DK234" si="612">BW210</f>
        <v>0</v>
      </c>
      <c r="DL210" s="62">
        <f t="shared" ref="DL210:DL234" si="613">BX210</f>
        <v>0</v>
      </c>
      <c r="DM210" s="62">
        <f t="shared" ref="DM210:DM234" si="614">BY210</f>
        <v>0</v>
      </c>
      <c r="DN210" s="62">
        <f t="shared" ref="DN210:DN234" si="615">BZ210</f>
        <v>0</v>
      </c>
      <c r="DO210" s="62">
        <f t="shared" ref="DO210:DO234" si="616">CA210</f>
        <v>0</v>
      </c>
      <c r="DP210" s="62">
        <f t="shared" ref="DP210:DP234" si="617">CB210</f>
        <v>0</v>
      </c>
      <c r="DQ210" s="62">
        <f t="shared" ref="DQ210:DQ234" si="618">CC210</f>
        <v>0</v>
      </c>
      <c r="DR210" s="49">
        <f t="shared" ref="DR210:DR234" si="619">IF(DH210&gt;0,"нормативный и плановый",0)</f>
        <v>0</v>
      </c>
    </row>
    <row r="211" spans="1:122" ht="40.6" hidden="1">
      <c r="A211" s="61" t="s">
        <v>145</v>
      </c>
      <c r="B211" s="27" t="s">
        <v>100</v>
      </c>
      <c r="C211" s="61">
        <v>6903</v>
      </c>
      <c r="D211" s="22"/>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6"/>
      <c r="AE211" s="23"/>
      <c r="AF211" s="62">
        <f t="shared" si="569"/>
        <v>0</v>
      </c>
      <c r="AG211" s="62">
        <f t="shared" si="570"/>
        <v>0</v>
      </c>
      <c r="AH211" s="63"/>
      <c r="AI211" s="63"/>
      <c r="AJ211" s="63"/>
      <c r="AK211" s="63"/>
      <c r="AL211" s="63"/>
      <c r="AM211" s="63"/>
      <c r="AN211" s="63"/>
      <c r="AO211" s="63"/>
      <c r="AP211" s="62">
        <f t="shared" si="571"/>
        <v>0</v>
      </c>
      <c r="AQ211" s="63"/>
      <c r="AR211" s="63"/>
      <c r="AS211" s="63"/>
      <c r="AT211" s="63"/>
      <c r="AU211" s="62">
        <f t="shared" si="572"/>
        <v>0</v>
      </c>
      <c r="AV211" s="63"/>
      <c r="AW211" s="63"/>
      <c r="AX211" s="63"/>
      <c r="AY211" s="63"/>
      <c r="AZ211" s="62">
        <f t="shared" si="573"/>
        <v>0</v>
      </c>
      <c r="BA211" s="63"/>
      <c r="BB211" s="63"/>
      <c r="BC211" s="63"/>
      <c r="BD211" s="63"/>
      <c r="BE211" s="62">
        <f t="shared" si="574"/>
        <v>0</v>
      </c>
      <c r="BF211" s="62">
        <f t="shared" si="575"/>
        <v>0</v>
      </c>
      <c r="BG211" s="62">
        <f t="shared" si="576"/>
        <v>0</v>
      </c>
      <c r="BH211" s="62">
        <f t="shared" si="577"/>
        <v>0</v>
      </c>
      <c r="BI211" s="62">
        <f t="shared" si="578"/>
        <v>0</v>
      </c>
      <c r="BJ211" s="62">
        <f t="shared" si="579"/>
        <v>0</v>
      </c>
      <c r="BK211" s="62">
        <f t="shared" si="580"/>
        <v>0</v>
      </c>
      <c r="BL211" s="63"/>
      <c r="BM211" s="63"/>
      <c r="BN211" s="63"/>
      <c r="BO211" s="63"/>
      <c r="BP211" s="63"/>
      <c r="BQ211" s="63"/>
      <c r="BR211" s="63"/>
      <c r="BS211" s="63"/>
      <c r="BT211" s="62">
        <f t="shared" si="581"/>
        <v>0</v>
      </c>
      <c r="BU211" s="63"/>
      <c r="BV211" s="63"/>
      <c r="BW211" s="63"/>
      <c r="BX211" s="63"/>
      <c r="BY211" s="62">
        <f t="shared" si="582"/>
        <v>0</v>
      </c>
      <c r="BZ211" s="63"/>
      <c r="CA211" s="63"/>
      <c r="CB211" s="63"/>
      <c r="CC211" s="63"/>
      <c r="CD211" s="62">
        <f t="shared" si="583"/>
        <v>0</v>
      </c>
      <c r="CE211" s="63"/>
      <c r="CF211" s="63"/>
      <c r="CG211" s="63"/>
      <c r="CH211" s="63"/>
      <c r="CI211" s="62">
        <f t="shared" si="584"/>
        <v>0</v>
      </c>
      <c r="CJ211" s="62">
        <f t="shared" si="585"/>
        <v>0</v>
      </c>
      <c r="CK211" s="62">
        <f t="shared" si="586"/>
        <v>0</v>
      </c>
      <c r="CL211" s="62">
        <f t="shared" si="587"/>
        <v>0</v>
      </c>
      <c r="CM211" s="62">
        <f t="shared" si="588"/>
        <v>0</v>
      </c>
      <c r="CN211" s="62">
        <f t="shared" si="589"/>
        <v>0</v>
      </c>
      <c r="CO211" s="62">
        <f t="shared" si="590"/>
        <v>0</v>
      </c>
      <c r="CP211" s="62">
        <f t="shared" si="591"/>
        <v>0</v>
      </c>
      <c r="CQ211" s="62">
        <f t="shared" si="592"/>
        <v>0</v>
      </c>
      <c r="CR211" s="62">
        <f t="shared" si="593"/>
        <v>0</v>
      </c>
      <c r="CS211" s="62">
        <f t="shared" si="594"/>
        <v>0</v>
      </c>
      <c r="CT211" s="62">
        <f t="shared" si="595"/>
        <v>0</v>
      </c>
      <c r="CU211" s="62">
        <f t="shared" si="596"/>
        <v>0</v>
      </c>
      <c r="CV211" s="62">
        <f t="shared" si="597"/>
        <v>0</v>
      </c>
      <c r="CW211" s="62">
        <f t="shared" si="598"/>
        <v>0</v>
      </c>
      <c r="CX211" s="62">
        <f t="shared" si="599"/>
        <v>0</v>
      </c>
      <c r="CY211" s="62">
        <f t="shared" si="600"/>
        <v>0</v>
      </c>
      <c r="CZ211" s="62">
        <f t="shared" si="601"/>
        <v>0</v>
      </c>
      <c r="DA211" s="62">
        <f t="shared" si="602"/>
        <v>0</v>
      </c>
      <c r="DB211" s="62">
        <f t="shared" si="603"/>
        <v>0</v>
      </c>
      <c r="DC211" s="62">
        <f t="shared" si="604"/>
        <v>0</v>
      </c>
      <c r="DD211" s="62">
        <f t="shared" si="605"/>
        <v>0</v>
      </c>
      <c r="DE211" s="62">
        <f t="shared" si="606"/>
        <v>0</v>
      </c>
      <c r="DF211" s="62">
        <f t="shared" si="607"/>
        <v>0</v>
      </c>
      <c r="DG211" s="62">
        <f t="shared" si="608"/>
        <v>0</v>
      </c>
      <c r="DH211" s="62">
        <f t="shared" si="609"/>
        <v>0</v>
      </c>
      <c r="DI211" s="62">
        <f t="shared" si="610"/>
        <v>0</v>
      </c>
      <c r="DJ211" s="62">
        <f t="shared" si="611"/>
        <v>0</v>
      </c>
      <c r="DK211" s="62">
        <f t="shared" si="612"/>
        <v>0</v>
      </c>
      <c r="DL211" s="62">
        <f t="shared" si="613"/>
        <v>0</v>
      </c>
      <c r="DM211" s="62">
        <f t="shared" si="614"/>
        <v>0</v>
      </c>
      <c r="DN211" s="62">
        <f t="shared" si="615"/>
        <v>0</v>
      </c>
      <c r="DO211" s="62">
        <f t="shared" si="616"/>
        <v>0</v>
      </c>
      <c r="DP211" s="62">
        <f t="shared" si="617"/>
        <v>0</v>
      </c>
      <c r="DQ211" s="62">
        <f t="shared" si="618"/>
        <v>0</v>
      </c>
      <c r="DR211" s="49">
        <f t="shared" si="619"/>
        <v>0</v>
      </c>
    </row>
    <row r="212" spans="1:122" ht="385.55">
      <c r="A212" s="61" t="s">
        <v>146</v>
      </c>
      <c r="B212" s="27" t="s">
        <v>97</v>
      </c>
      <c r="C212" s="61">
        <v>6904</v>
      </c>
      <c r="D212" s="22"/>
      <c r="E212" s="53"/>
      <c r="F212" s="53"/>
      <c r="G212" s="53"/>
      <c r="H212" s="53"/>
      <c r="I212" s="53"/>
      <c r="J212" s="53"/>
      <c r="K212" s="22" t="s">
        <v>702</v>
      </c>
      <c r="L212" s="74" t="s">
        <v>679</v>
      </c>
      <c r="M212" s="74" t="s">
        <v>703</v>
      </c>
      <c r="N212" s="53"/>
      <c r="O212" s="53"/>
      <c r="P212" s="53"/>
      <c r="Q212" s="53"/>
      <c r="R212" s="53"/>
      <c r="S212" s="53"/>
      <c r="T212" s="53"/>
      <c r="U212" s="53"/>
      <c r="V212" s="53"/>
      <c r="W212" s="53"/>
      <c r="X212" s="53"/>
      <c r="Y212" s="53"/>
      <c r="Z212" s="53"/>
      <c r="AA212" s="53"/>
      <c r="AB212" s="53"/>
      <c r="AC212" s="53"/>
      <c r="AD212" s="56">
        <v>19</v>
      </c>
      <c r="AE212" s="23" t="s">
        <v>726</v>
      </c>
      <c r="AF212" s="62">
        <f t="shared" si="569"/>
        <v>85.2</v>
      </c>
      <c r="AG212" s="62">
        <f t="shared" si="570"/>
        <v>85.2</v>
      </c>
      <c r="AH212" s="63">
        <v>85.2</v>
      </c>
      <c r="AI212" s="63">
        <v>85.2</v>
      </c>
      <c r="AJ212" s="63"/>
      <c r="AK212" s="63"/>
      <c r="AL212" s="63"/>
      <c r="AM212" s="63"/>
      <c r="AN212" s="63"/>
      <c r="AO212" s="63"/>
      <c r="AP212" s="62">
        <f t="shared" si="571"/>
        <v>87.3</v>
      </c>
      <c r="AQ212" s="63">
        <v>87.3</v>
      </c>
      <c r="AR212" s="63"/>
      <c r="AS212" s="63"/>
      <c r="AT212" s="63"/>
      <c r="AU212" s="62">
        <f t="shared" si="572"/>
        <v>88</v>
      </c>
      <c r="AV212" s="63">
        <v>88</v>
      </c>
      <c r="AW212" s="63"/>
      <c r="AX212" s="63"/>
      <c r="AY212" s="63"/>
      <c r="AZ212" s="62">
        <f t="shared" si="573"/>
        <v>92.2</v>
      </c>
      <c r="BA212" s="63">
        <v>92.2</v>
      </c>
      <c r="BB212" s="63"/>
      <c r="BC212" s="63"/>
      <c r="BD212" s="63"/>
      <c r="BE212" s="62">
        <f t="shared" si="574"/>
        <v>92.2</v>
      </c>
      <c r="BF212" s="62">
        <f t="shared" si="575"/>
        <v>92.2</v>
      </c>
      <c r="BG212" s="62">
        <f t="shared" si="576"/>
        <v>0</v>
      </c>
      <c r="BH212" s="62">
        <f t="shared" si="577"/>
        <v>0</v>
      </c>
      <c r="BI212" s="62">
        <f t="shared" si="578"/>
        <v>0</v>
      </c>
      <c r="BJ212" s="62">
        <f t="shared" si="579"/>
        <v>85.2</v>
      </c>
      <c r="BK212" s="62">
        <f t="shared" si="580"/>
        <v>85.2</v>
      </c>
      <c r="BL212" s="63">
        <v>85.2</v>
      </c>
      <c r="BM212" s="63">
        <v>85.2</v>
      </c>
      <c r="BN212" s="63"/>
      <c r="BO212" s="63"/>
      <c r="BP212" s="63"/>
      <c r="BQ212" s="63"/>
      <c r="BR212" s="63"/>
      <c r="BS212" s="63"/>
      <c r="BT212" s="62">
        <f t="shared" si="581"/>
        <v>87.3</v>
      </c>
      <c r="BU212" s="63">
        <v>87.3</v>
      </c>
      <c r="BV212" s="63"/>
      <c r="BW212" s="63"/>
      <c r="BX212" s="63"/>
      <c r="BY212" s="62">
        <f t="shared" si="582"/>
        <v>88</v>
      </c>
      <c r="BZ212" s="63">
        <v>88</v>
      </c>
      <c r="CA212" s="63"/>
      <c r="CB212" s="63"/>
      <c r="CC212" s="63"/>
      <c r="CD212" s="62">
        <f t="shared" si="583"/>
        <v>92.2</v>
      </c>
      <c r="CE212" s="63">
        <v>92.2</v>
      </c>
      <c r="CF212" s="63"/>
      <c r="CG212" s="63"/>
      <c r="CH212" s="63"/>
      <c r="CI212" s="62">
        <f t="shared" si="584"/>
        <v>92.2</v>
      </c>
      <c r="CJ212" s="62">
        <f t="shared" si="585"/>
        <v>92.2</v>
      </c>
      <c r="CK212" s="62">
        <f t="shared" si="586"/>
        <v>0</v>
      </c>
      <c r="CL212" s="62">
        <f t="shared" si="587"/>
        <v>0</v>
      </c>
      <c r="CM212" s="62">
        <f t="shared" si="588"/>
        <v>0</v>
      </c>
      <c r="CN212" s="62">
        <f t="shared" si="589"/>
        <v>85.2</v>
      </c>
      <c r="CO212" s="62">
        <f t="shared" si="590"/>
        <v>85.2</v>
      </c>
      <c r="CP212" s="62">
        <f t="shared" si="591"/>
        <v>0</v>
      </c>
      <c r="CQ212" s="62">
        <f t="shared" si="592"/>
        <v>0</v>
      </c>
      <c r="CR212" s="62">
        <f t="shared" si="593"/>
        <v>0</v>
      </c>
      <c r="CS212" s="62">
        <f t="shared" si="594"/>
        <v>87.3</v>
      </c>
      <c r="CT212" s="62">
        <f t="shared" si="595"/>
        <v>87.3</v>
      </c>
      <c r="CU212" s="62">
        <f t="shared" si="596"/>
        <v>0</v>
      </c>
      <c r="CV212" s="62">
        <f t="shared" si="597"/>
        <v>0</v>
      </c>
      <c r="CW212" s="62">
        <f t="shared" si="598"/>
        <v>0</v>
      </c>
      <c r="CX212" s="62">
        <f t="shared" si="599"/>
        <v>88</v>
      </c>
      <c r="CY212" s="62">
        <f t="shared" si="600"/>
        <v>88</v>
      </c>
      <c r="CZ212" s="62">
        <f t="shared" si="601"/>
        <v>0</v>
      </c>
      <c r="DA212" s="62">
        <f t="shared" si="602"/>
        <v>0</v>
      </c>
      <c r="DB212" s="62">
        <f t="shared" si="603"/>
        <v>0</v>
      </c>
      <c r="DC212" s="62">
        <f t="shared" si="604"/>
        <v>85.2</v>
      </c>
      <c r="DD212" s="62">
        <f t="shared" si="605"/>
        <v>85.2</v>
      </c>
      <c r="DE212" s="62">
        <f t="shared" si="606"/>
        <v>0</v>
      </c>
      <c r="DF212" s="62">
        <f t="shared" si="607"/>
        <v>0</v>
      </c>
      <c r="DG212" s="62">
        <f t="shared" si="608"/>
        <v>0</v>
      </c>
      <c r="DH212" s="62">
        <f t="shared" si="609"/>
        <v>87.3</v>
      </c>
      <c r="DI212" s="62">
        <f t="shared" si="610"/>
        <v>87.3</v>
      </c>
      <c r="DJ212" s="62">
        <f t="shared" si="611"/>
        <v>0</v>
      </c>
      <c r="DK212" s="62">
        <f t="shared" si="612"/>
        <v>0</v>
      </c>
      <c r="DL212" s="62">
        <f t="shared" si="613"/>
        <v>0</v>
      </c>
      <c r="DM212" s="62">
        <f t="shared" si="614"/>
        <v>88</v>
      </c>
      <c r="DN212" s="62">
        <f t="shared" si="615"/>
        <v>88</v>
      </c>
      <c r="DO212" s="62">
        <f t="shared" si="616"/>
        <v>0</v>
      </c>
      <c r="DP212" s="62">
        <f t="shared" si="617"/>
        <v>0</v>
      </c>
      <c r="DQ212" s="62">
        <f t="shared" si="618"/>
        <v>0</v>
      </c>
      <c r="DR212" s="49" t="str">
        <f t="shared" si="619"/>
        <v>нормативный и плановый</v>
      </c>
    </row>
    <row r="213" spans="1:122" ht="121.75" hidden="1">
      <c r="A213" s="61" t="s">
        <v>147</v>
      </c>
      <c r="B213" s="27" t="s">
        <v>304</v>
      </c>
      <c r="C213" s="61">
        <v>6905</v>
      </c>
      <c r="D213" s="22"/>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6"/>
      <c r="AE213" s="23"/>
      <c r="AF213" s="62">
        <f t="shared" si="569"/>
        <v>0</v>
      </c>
      <c r="AG213" s="62">
        <f t="shared" si="570"/>
        <v>0</v>
      </c>
      <c r="AH213" s="63"/>
      <c r="AI213" s="63"/>
      <c r="AJ213" s="63"/>
      <c r="AK213" s="63"/>
      <c r="AL213" s="63"/>
      <c r="AM213" s="63"/>
      <c r="AN213" s="63"/>
      <c r="AO213" s="63"/>
      <c r="AP213" s="62">
        <f t="shared" si="571"/>
        <v>0</v>
      </c>
      <c r="AQ213" s="63"/>
      <c r="AR213" s="63"/>
      <c r="AS213" s="63"/>
      <c r="AT213" s="63"/>
      <c r="AU213" s="62">
        <f t="shared" si="572"/>
        <v>0</v>
      </c>
      <c r="AV213" s="63"/>
      <c r="AW213" s="63"/>
      <c r="AX213" s="63"/>
      <c r="AY213" s="63"/>
      <c r="AZ213" s="62">
        <f t="shared" si="573"/>
        <v>0</v>
      </c>
      <c r="BA213" s="63"/>
      <c r="BB213" s="63"/>
      <c r="BC213" s="63"/>
      <c r="BD213" s="63"/>
      <c r="BE213" s="62">
        <f t="shared" si="574"/>
        <v>0</v>
      </c>
      <c r="BF213" s="62">
        <f t="shared" si="575"/>
        <v>0</v>
      </c>
      <c r="BG213" s="62">
        <f t="shared" si="576"/>
        <v>0</v>
      </c>
      <c r="BH213" s="62">
        <f t="shared" si="577"/>
        <v>0</v>
      </c>
      <c r="BI213" s="62">
        <f t="shared" si="578"/>
        <v>0</v>
      </c>
      <c r="BJ213" s="62">
        <f t="shared" si="579"/>
        <v>0</v>
      </c>
      <c r="BK213" s="62">
        <f t="shared" si="580"/>
        <v>0</v>
      </c>
      <c r="BL213" s="63"/>
      <c r="BM213" s="63"/>
      <c r="BN213" s="63"/>
      <c r="BO213" s="63"/>
      <c r="BP213" s="63"/>
      <c r="BQ213" s="63"/>
      <c r="BR213" s="63"/>
      <c r="BS213" s="63"/>
      <c r="BT213" s="62">
        <f t="shared" si="581"/>
        <v>0</v>
      </c>
      <c r="BU213" s="63"/>
      <c r="BV213" s="63"/>
      <c r="BW213" s="63"/>
      <c r="BX213" s="63"/>
      <c r="BY213" s="62">
        <f t="shared" si="582"/>
        <v>0</v>
      </c>
      <c r="BZ213" s="63"/>
      <c r="CA213" s="63"/>
      <c r="CB213" s="63"/>
      <c r="CC213" s="63"/>
      <c r="CD213" s="62">
        <f t="shared" si="583"/>
        <v>0</v>
      </c>
      <c r="CE213" s="63"/>
      <c r="CF213" s="63"/>
      <c r="CG213" s="63"/>
      <c r="CH213" s="63"/>
      <c r="CI213" s="62">
        <f t="shared" si="584"/>
        <v>0</v>
      </c>
      <c r="CJ213" s="62">
        <f t="shared" si="585"/>
        <v>0</v>
      </c>
      <c r="CK213" s="62">
        <f t="shared" si="586"/>
        <v>0</v>
      </c>
      <c r="CL213" s="62">
        <f t="shared" si="587"/>
        <v>0</v>
      </c>
      <c r="CM213" s="62">
        <f t="shared" si="588"/>
        <v>0</v>
      </c>
      <c r="CN213" s="62">
        <f t="shared" si="589"/>
        <v>0</v>
      </c>
      <c r="CO213" s="62">
        <f t="shared" si="590"/>
        <v>0</v>
      </c>
      <c r="CP213" s="62">
        <f t="shared" si="591"/>
        <v>0</v>
      </c>
      <c r="CQ213" s="62">
        <f t="shared" si="592"/>
        <v>0</v>
      </c>
      <c r="CR213" s="62">
        <f t="shared" si="593"/>
        <v>0</v>
      </c>
      <c r="CS213" s="62">
        <f t="shared" si="594"/>
        <v>0</v>
      </c>
      <c r="CT213" s="62">
        <f t="shared" si="595"/>
        <v>0</v>
      </c>
      <c r="CU213" s="62">
        <f t="shared" si="596"/>
        <v>0</v>
      </c>
      <c r="CV213" s="62">
        <f t="shared" si="597"/>
        <v>0</v>
      </c>
      <c r="CW213" s="62">
        <f t="shared" si="598"/>
        <v>0</v>
      </c>
      <c r="CX213" s="62">
        <f t="shared" si="599"/>
        <v>0</v>
      </c>
      <c r="CY213" s="62">
        <f t="shared" si="600"/>
        <v>0</v>
      </c>
      <c r="CZ213" s="62">
        <f t="shared" si="601"/>
        <v>0</v>
      </c>
      <c r="DA213" s="62">
        <f t="shared" si="602"/>
        <v>0</v>
      </c>
      <c r="DB213" s="62">
        <f t="shared" si="603"/>
        <v>0</v>
      </c>
      <c r="DC213" s="62">
        <f t="shared" si="604"/>
        <v>0</v>
      </c>
      <c r="DD213" s="62">
        <f t="shared" si="605"/>
        <v>0</v>
      </c>
      <c r="DE213" s="62">
        <f t="shared" si="606"/>
        <v>0</v>
      </c>
      <c r="DF213" s="62">
        <f t="shared" si="607"/>
        <v>0</v>
      </c>
      <c r="DG213" s="62">
        <f t="shared" si="608"/>
        <v>0</v>
      </c>
      <c r="DH213" s="62">
        <f t="shared" si="609"/>
        <v>0</v>
      </c>
      <c r="DI213" s="62">
        <f t="shared" si="610"/>
        <v>0</v>
      </c>
      <c r="DJ213" s="62">
        <f t="shared" si="611"/>
        <v>0</v>
      </c>
      <c r="DK213" s="62">
        <f t="shared" si="612"/>
        <v>0</v>
      </c>
      <c r="DL213" s="62">
        <f t="shared" si="613"/>
        <v>0</v>
      </c>
      <c r="DM213" s="62">
        <f t="shared" si="614"/>
        <v>0</v>
      </c>
      <c r="DN213" s="62">
        <f t="shared" si="615"/>
        <v>0</v>
      </c>
      <c r="DO213" s="62">
        <f t="shared" si="616"/>
        <v>0</v>
      </c>
      <c r="DP213" s="62">
        <f t="shared" si="617"/>
        <v>0</v>
      </c>
      <c r="DQ213" s="62">
        <f t="shared" si="618"/>
        <v>0</v>
      </c>
      <c r="DR213" s="49">
        <f t="shared" si="619"/>
        <v>0</v>
      </c>
    </row>
    <row r="214" spans="1:122" ht="60.9" hidden="1">
      <c r="A214" s="61" t="s">
        <v>148</v>
      </c>
      <c r="B214" s="27" t="s">
        <v>305</v>
      </c>
      <c r="C214" s="61">
        <v>6906</v>
      </c>
      <c r="D214" s="22"/>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6"/>
      <c r="AE214" s="23"/>
      <c r="AF214" s="62">
        <f t="shared" si="569"/>
        <v>0</v>
      </c>
      <c r="AG214" s="62">
        <f t="shared" si="570"/>
        <v>0</v>
      </c>
      <c r="AH214" s="63"/>
      <c r="AI214" s="63"/>
      <c r="AJ214" s="63"/>
      <c r="AK214" s="63"/>
      <c r="AL214" s="63"/>
      <c r="AM214" s="63"/>
      <c r="AN214" s="63"/>
      <c r="AO214" s="63"/>
      <c r="AP214" s="62">
        <f t="shared" si="571"/>
        <v>0</v>
      </c>
      <c r="AQ214" s="63"/>
      <c r="AR214" s="63"/>
      <c r="AS214" s="63"/>
      <c r="AT214" s="63"/>
      <c r="AU214" s="62">
        <f t="shared" si="572"/>
        <v>0</v>
      </c>
      <c r="AV214" s="63"/>
      <c r="AW214" s="63"/>
      <c r="AX214" s="63"/>
      <c r="AY214" s="63"/>
      <c r="AZ214" s="62">
        <f t="shared" si="573"/>
        <v>0</v>
      </c>
      <c r="BA214" s="63"/>
      <c r="BB214" s="63"/>
      <c r="BC214" s="63"/>
      <c r="BD214" s="63"/>
      <c r="BE214" s="62">
        <f t="shared" si="574"/>
        <v>0</v>
      </c>
      <c r="BF214" s="62">
        <f t="shared" si="575"/>
        <v>0</v>
      </c>
      <c r="BG214" s="62">
        <f t="shared" si="576"/>
        <v>0</v>
      </c>
      <c r="BH214" s="62">
        <f t="shared" si="577"/>
        <v>0</v>
      </c>
      <c r="BI214" s="62">
        <f t="shared" si="578"/>
        <v>0</v>
      </c>
      <c r="BJ214" s="62">
        <f t="shared" si="579"/>
        <v>0</v>
      </c>
      <c r="BK214" s="62">
        <f t="shared" si="580"/>
        <v>0</v>
      </c>
      <c r="BL214" s="63"/>
      <c r="BM214" s="63"/>
      <c r="BN214" s="63"/>
      <c r="BO214" s="63"/>
      <c r="BP214" s="63"/>
      <c r="BQ214" s="63"/>
      <c r="BR214" s="63"/>
      <c r="BS214" s="63"/>
      <c r="BT214" s="62">
        <f t="shared" si="581"/>
        <v>0</v>
      </c>
      <c r="BU214" s="63"/>
      <c r="BV214" s="63"/>
      <c r="BW214" s="63"/>
      <c r="BX214" s="63"/>
      <c r="BY214" s="62">
        <f t="shared" si="582"/>
        <v>0</v>
      </c>
      <c r="BZ214" s="63"/>
      <c r="CA214" s="63"/>
      <c r="CB214" s="63"/>
      <c r="CC214" s="63"/>
      <c r="CD214" s="62">
        <f t="shared" si="583"/>
        <v>0</v>
      </c>
      <c r="CE214" s="63"/>
      <c r="CF214" s="63"/>
      <c r="CG214" s="63"/>
      <c r="CH214" s="63"/>
      <c r="CI214" s="62">
        <f t="shared" si="584"/>
        <v>0</v>
      </c>
      <c r="CJ214" s="62">
        <f t="shared" si="585"/>
        <v>0</v>
      </c>
      <c r="CK214" s="62">
        <f t="shared" si="586"/>
        <v>0</v>
      </c>
      <c r="CL214" s="62">
        <f t="shared" si="587"/>
        <v>0</v>
      </c>
      <c r="CM214" s="62">
        <f t="shared" si="588"/>
        <v>0</v>
      </c>
      <c r="CN214" s="62">
        <f t="shared" si="589"/>
        <v>0</v>
      </c>
      <c r="CO214" s="62">
        <f t="shared" si="590"/>
        <v>0</v>
      </c>
      <c r="CP214" s="62">
        <f t="shared" si="591"/>
        <v>0</v>
      </c>
      <c r="CQ214" s="62">
        <f t="shared" si="592"/>
        <v>0</v>
      </c>
      <c r="CR214" s="62">
        <f t="shared" si="593"/>
        <v>0</v>
      </c>
      <c r="CS214" s="62">
        <f t="shared" si="594"/>
        <v>0</v>
      </c>
      <c r="CT214" s="62">
        <f t="shared" si="595"/>
        <v>0</v>
      </c>
      <c r="CU214" s="62">
        <f t="shared" si="596"/>
        <v>0</v>
      </c>
      <c r="CV214" s="62">
        <f t="shared" si="597"/>
        <v>0</v>
      </c>
      <c r="CW214" s="62">
        <f t="shared" si="598"/>
        <v>0</v>
      </c>
      <c r="CX214" s="62">
        <f t="shared" si="599"/>
        <v>0</v>
      </c>
      <c r="CY214" s="62">
        <f t="shared" si="600"/>
        <v>0</v>
      </c>
      <c r="CZ214" s="62">
        <f t="shared" si="601"/>
        <v>0</v>
      </c>
      <c r="DA214" s="62">
        <f t="shared" si="602"/>
        <v>0</v>
      </c>
      <c r="DB214" s="62">
        <f t="shared" si="603"/>
        <v>0</v>
      </c>
      <c r="DC214" s="62">
        <f t="shared" si="604"/>
        <v>0</v>
      </c>
      <c r="DD214" s="62">
        <f t="shared" si="605"/>
        <v>0</v>
      </c>
      <c r="DE214" s="62">
        <f t="shared" si="606"/>
        <v>0</v>
      </c>
      <c r="DF214" s="62">
        <f t="shared" si="607"/>
        <v>0</v>
      </c>
      <c r="DG214" s="62">
        <f t="shared" si="608"/>
        <v>0</v>
      </c>
      <c r="DH214" s="62">
        <f t="shared" si="609"/>
        <v>0</v>
      </c>
      <c r="DI214" s="62">
        <f t="shared" si="610"/>
        <v>0</v>
      </c>
      <c r="DJ214" s="62">
        <f t="shared" si="611"/>
        <v>0</v>
      </c>
      <c r="DK214" s="62">
        <f t="shared" si="612"/>
        <v>0</v>
      </c>
      <c r="DL214" s="62">
        <f t="shared" si="613"/>
        <v>0</v>
      </c>
      <c r="DM214" s="62">
        <f t="shared" si="614"/>
        <v>0</v>
      </c>
      <c r="DN214" s="62">
        <f t="shared" si="615"/>
        <v>0</v>
      </c>
      <c r="DO214" s="62">
        <f t="shared" si="616"/>
        <v>0</v>
      </c>
      <c r="DP214" s="62">
        <f t="shared" si="617"/>
        <v>0</v>
      </c>
      <c r="DQ214" s="62">
        <f t="shared" si="618"/>
        <v>0</v>
      </c>
      <c r="DR214" s="49">
        <f t="shared" si="619"/>
        <v>0</v>
      </c>
    </row>
    <row r="215" spans="1:122" ht="81.2" hidden="1">
      <c r="A215" s="61" t="s">
        <v>149</v>
      </c>
      <c r="B215" s="27" t="s">
        <v>306</v>
      </c>
      <c r="C215" s="61">
        <v>6907</v>
      </c>
      <c r="D215" s="22"/>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6"/>
      <c r="AE215" s="23"/>
      <c r="AF215" s="62">
        <f t="shared" si="569"/>
        <v>0</v>
      </c>
      <c r="AG215" s="62">
        <f t="shared" si="570"/>
        <v>0</v>
      </c>
      <c r="AH215" s="63"/>
      <c r="AI215" s="63"/>
      <c r="AJ215" s="63"/>
      <c r="AK215" s="63"/>
      <c r="AL215" s="63"/>
      <c r="AM215" s="63"/>
      <c r="AN215" s="63"/>
      <c r="AO215" s="63"/>
      <c r="AP215" s="62">
        <f t="shared" si="571"/>
        <v>0</v>
      </c>
      <c r="AQ215" s="63"/>
      <c r="AR215" s="63"/>
      <c r="AS215" s="63"/>
      <c r="AT215" s="63"/>
      <c r="AU215" s="62">
        <f t="shared" si="572"/>
        <v>0</v>
      </c>
      <c r="AV215" s="63"/>
      <c r="AW215" s="63"/>
      <c r="AX215" s="63"/>
      <c r="AY215" s="63"/>
      <c r="AZ215" s="62">
        <f t="shared" si="573"/>
        <v>0</v>
      </c>
      <c r="BA215" s="63"/>
      <c r="BB215" s="63"/>
      <c r="BC215" s="63"/>
      <c r="BD215" s="63"/>
      <c r="BE215" s="62">
        <f t="shared" si="574"/>
        <v>0</v>
      </c>
      <c r="BF215" s="62">
        <f t="shared" si="575"/>
        <v>0</v>
      </c>
      <c r="BG215" s="62">
        <f t="shared" si="576"/>
        <v>0</v>
      </c>
      <c r="BH215" s="62">
        <f t="shared" si="577"/>
        <v>0</v>
      </c>
      <c r="BI215" s="62">
        <f t="shared" si="578"/>
        <v>0</v>
      </c>
      <c r="BJ215" s="62">
        <f t="shared" si="579"/>
        <v>0</v>
      </c>
      <c r="BK215" s="62">
        <f t="shared" si="580"/>
        <v>0</v>
      </c>
      <c r="BL215" s="63"/>
      <c r="BM215" s="63"/>
      <c r="BN215" s="63"/>
      <c r="BO215" s="63"/>
      <c r="BP215" s="63"/>
      <c r="BQ215" s="63"/>
      <c r="BR215" s="63"/>
      <c r="BS215" s="63"/>
      <c r="BT215" s="62">
        <f t="shared" si="581"/>
        <v>0</v>
      </c>
      <c r="BU215" s="63"/>
      <c r="BV215" s="63"/>
      <c r="BW215" s="63"/>
      <c r="BX215" s="63"/>
      <c r="BY215" s="62">
        <f t="shared" si="582"/>
        <v>0</v>
      </c>
      <c r="BZ215" s="63"/>
      <c r="CA215" s="63"/>
      <c r="CB215" s="63"/>
      <c r="CC215" s="63"/>
      <c r="CD215" s="62">
        <f t="shared" si="583"/>
        <v>0</v>
      </c>
      <c r="CE215" s="63"/>
      <c r="CF215" s="63"/>
      <c r="CG215" s="63"/>
      <c r="CH215" s="63"/>
      <c r="CI215" s="62">
        <f t="shared" si="584"/>
        <v>0</v>
      </c>
      <c r="CJ215" s="62">
        <f t="shared" si="585"/>
        <v>0</v>
      </c>
      <c r="CK215" s="62">
        <f t="shared" si="586"/>
        <v>0</v>
      </c>
      <c r="CL215" s="62">
        <f t="shared" si="587"/>
        <v>0</v>
      </c>
      <c r="CM215" s="62">
        <f t="shared" si="588"/>
        <v>0</v>
      </c>
      <c r="CN215" s="62">
        <f t="shared" si="589"/>
        <v>0</v>
      </c>
      <c r="CO215" s="62">
        <f t="shared" si="590"/>
        <v>0</v>
      </c>
      <c r="CP215" s="62">
        <f t="shared" si="591"/>
        <v>0</v>
      </c>
      <c r="CQ215" s="62">
        <f t="shared" si="592"/>
        <v>0</v>
      </c>
      <c r="CR215" s="62">
        <f t="shared" si="593"/>
        <v>0</v>
      </c>
      <c r="CS215" s="62">
        <f t="shared" si="594"/>
        <v>0</v>
      </c>
      <c r="CT215" s="62">
        <f t="shared" si="595"/>
        <v>0</v>
      </c>
      <c r="CU215" s="62">
        <f t="shared" si="596"/>
        <v>0</v>
      </c>
      <c r="CV215" s="62">
        <f t="shared" si="597"/>
        <v>0</v>
      </c>
      <c r="CW215" s="62">
        <f t="shared" si="598"/>
        <v>0</v>
      </c>
      <c r="CX215" s="62">
        <f t="shared" si="599"/>
        <v>0</v>
      </c>
      <c r="CY215" s="62">
        <f t="shared" si="600"/>
        <v>0</v>
      </c>
      <c r="CZ215" s="62">
        <f t="shared" si="601"/>
        <v>0</v>
      </c>
      <c r="DA215" s="62">
        <f t="shared" si="602"/>
        <v>0</v>
      </c>
      <c r="DB215" s="62">
        <f t="shared" si="603"/>
        <v>0</v>
      </c>
      <c r="DC215" s="62">
        <f t="shared" si="604"/>
        <v>0</v>
      </c>
      <c r="DD215" s="62">
        <f t="shared" si="605"/>
        <v>0</v>
      </c>
      <c r="DE215" s="62">
        <f t="shared" si="606"/>
        <v>0</v>
      </c>
      <c r="DF215" s="62">
        <f t="shared" si="607"/>
        <v>0</v>
      </c>
      <c r="DG215" s="62">
        <f t="shared" si="608"/>
        <v>0</v>
      </c>
      <c r="DH215" s="62">
        <f t="shared" si="609"/>
        <v>0</v>
      </c>
      <c r="DI215" s="62">
        <f t="shared" si="610"/>
        <v>0</v>
      </c>
      <c r="DJ215" s="62">
        <f t="shared" si="611"/>
        <v>0</v>
      </c>
      <c r="DK215" s="62">
        <f t="shared" si="612"/>
        <v>0</v>
      </c>
      <c r="DL215" s="62">
        <f t="shared" si="613"/>
        <v>0</v>
      </c>
      <c r="DM215" s="62">
        <f t="shared" si="614"/>
        <v>0</v>
      </c>
      <c r="DN215" s="62">
        <f t="shared" si="615"/>
        <v>0</v>
      </c>
      <c r="DO215" s="62">
        <f t="shared" si="616"/>
        <v>0</v>
      </c>
      <c r="DP215" s="62">
        <f t="shared" si="617"/>
        <v>0</v>
      </c>
      <c r="DQ215" s="62">
        <f t="shared" si="618"/>
        <v>0</v>
      </c>
      <c r="DR215" s="49">
        <f t="shared" si="619"/>
        <v>0</v>
      </c>
    </row>
    <row r="216" spans="1:122" ht="40.6" hidden="1">
      <c r="A216" s="61" t="s">
        <v>150</v>
      </c>
      <c r="B216" s="27" t="s">
        <v>307</v>
      </c>
      <c r="C216" s="61">
        <v>6908</v>
      </c>
      <c r="D216" s="22"/>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6"/>
      <c r="AE216" s="23"/>
      <c r="AF216" s="62">
        <f t="shared" si="569"/>
        <v>0</v>
      </c>
      <c r="AG216" s="62">
        <f t="shared" si="570"/>
        <v>0</v>
      </c>
      <c r="AH216" s="63"/>
      <c r="AI216" s="63"/>
      <c r="AJ216" s="63"/>
      <c r="AK216" s="63"/>
      <c r="AL216" s="63"/>
      <c r="AM216" s="63"/>
      <c r="AN216" s="63"/>
      <c r="AO216" s="63"/>
      <c r="AP216" s="62">
        <f t="shared" si="571"/>
        <v>0</v>
      </c>
      <c r="AQ216" s="63"/>
      <c r="AR216" s="63"/>
      <c r="AS216" s="63"/>
      <c r="AT216" s="63"/>
      <c r="AU216" s="62">
        <f t="shared" si="572"/>
        <v>0</v>
      </c>
      <c r="AV216" s="63"/>
      <c r="AW216" s="63"/>
      <c r="AX216" s="63"/>
      <c r="AY216" s="63"/>
      <c r="AZ216" s="62">
        <f t="shared" si="573"/>
        <v>0</v>
      </c>
      <c r="BA216" s="63"/>
      <c r="BB216" s="63"/>
      <c r="BC216" s="63"/>
      <c r="BD216" s="63"/>
      <c r="BE216" s="62">
        <f t="shared" si="574"/>
        <v>0</v>
      </c>
      <c r="BF216" s="62">
        <f t="shared" si="575"/>
        <v>0</v>
      </c>
      <c r="BG216" s="62">
        <f t="shared" si="576"/>
        <v>0</v>
      </c>
      <c r="BH216" s="62">
        <f t="shared" si="577"/>
        <v>0</v>
      </c>
      <c r="BI216" s="62">
        <f t="shared" si="578"/>
        <v>0</v>
      </c>
      <c r="BJ216" s="62">
        <f t="shared" si="579"/>
        <v>0</v>
      </c>
      <c r="BK216" s="62">
        <f t="shared" si="580"/>
        <v>0</v>
      </c>
      <c r="BL216" s="63"/>
      <c r="BM216" s="63"/>
      <c r="BN216" s="63"/>
      <c r="BO216" s="63"/>
      <c r="BP216" s="63"/>
      <c r="BQ216" s="63"/>
      <c r="BR216" s="63"/>
      <c r="BS216" s="63"/>
      <c r="BT216" s="62">
        <f t="shared" si="581"/>
        <v>0</v>
      </c>
      <c r="BU216" s="63"/>
      <c r="BV216" s="63"/>
      <c r="BW216" s="63"/>
      <c r="BX216" s="63"/>
      <c r="BY216" s="62">
        <f t="shared" si="582"/>
        <v>0</v>
      </c>
      <c r="BZ216" s="63"/>
      <c r="CA216" s="63"/>
      <c r="CB216" s="63"/>
      <c r="CC216" s="63"/>
      <c r="CD216" s="62">
        <f t="shared" si="583"/>
        <v>0</v>
      </c>
      <c r="CE216" s="63"/>
      <c r="CF216" s="63"/>
      <c r="CG216" s="63"/>
      <c r="CH216" s="63"/>
      <c r="CI216" s="62">
        <f t="shared" si="584"/>
        <v>0</v>
      </c>
      <c r="CJ216" s="62">
        <f t="shared" si="585"/>
        <v>0</v>
      </c>
      <c r="CK216" s="62">
        <f t="shared" si="586"/>
        <v>0</v>
      </c>
      <c r="CL216" s="62">
        <f t="shared" si="587"/>
        <v>0</v>
      </c>
      <c r="CM216" s="62">
        <f t="shared" si="588"/>
        <v>0</v>
      </c>
      <c r="CN216" s="62">
        <f t="shared" si="589"/>
        <v>0</v>
      </c>
      <c r="CO216" s="62">
        <f t="shared" si="590"/>
        <v>0</v>
      </c>
      <c r="CP216" s="62">
        <f t="shared" si="591"/>
        <v>0</v>
      </c>
      <c r="CQ216" s="62">
        <f t="shared" si="592"/>
        <v>0</v>
      </c>
      <c r="CR216" s="62">
        <f t="shared" si="593"/>
        <v>0</v>
      </c>
      <c r="CS216" s="62">
        <f t="shared" si="594"/>
        <v>0</v>
      </c>
      <c r="CT216" s="62">
        <f t="shared" si="595"/>
        <v>0</v>
      </c>
      <c r="CU216" s="62">
        <f t="shared" si="596"/>
        <v>0</v>
      </c>
      <c r="CV216" s="62">
        <f t="shared" si="597"/>
        <v>0</v>
      </c>
      <c r="CW216" s="62">
        <f t="shared" si="598"/>
        <v>0</v>
      </c>
      <c r="CX216" s="62">
        <f t="shared" si="599"/>
        <v>0</v>
      </c>
      <c r="CY216" s="62">
        <f t="shared" si="600"/>
        <v>0</v>
      </c>
      <c r="CZ216" s="62">
        <f t="shared" si="601"/>
        <v>0</v>
      </c>
      <c r="DA216" s="62">
        <f t="shared" si="602"/>
        <v>0</v>
      </c>
      <c r="DB216" s="62">
        <f t="shared" si="603"/>
        <v>0</v>
      </c>
      <c r="DC216" s="62">
        <f t="shared" si="604"/>
        <v>0</v>
      </c>
      <c r="DD216" s="62">
        <f t="shared" si="605"/>
        <v>0</v>
      </c>
      <c r="DE216" s="62">
        <f t="shared" si="606"/>
        <v>0</v>
      </c>
      <c r="DF216" s="62">
        <f t="shared" si="607"/>
        <v>0</v>
      </c>
      <c r="DG216" s="62">
        <f t="shared" si="608"/>
        <v>0</v>
      </c>
      <c r="DH216" s="62">
        <f t="shared" si="609"/>
        <v>0</v>
      </c>
      <c r="DI216" s="62">
        <f t="shared" si="610"/>
        <v>0</v>
      </c>
      <c r="DJ216" s="62">
        <f t="shared" si="611"/>
        <v>0</v>
      </c>
      <c r="DK216" s="62">
        <f t="shared" si="612"/>
        <v>0</v>
      </c>
      <c r="DL216" s="62">
        <f t="shared" si="613"/>
        <v>0</v>
      </c>
      <c r="DM216" s="62">
        <f t="shared" si="614"/>
        <v>0</v>
      </c>
      <c r="DN216" s="62">
        <f t="shared" si="615"/>
        <v>0</v>
      </c>
      <c r="DO216" s="62">
        <f t="shared" si="616"/>
        <v>0</v>
      </c>
      <c r="DP216" s="62">
        <f t="shared" si="617"/>
        <v>0</v>
      </c>
      <c r="DQ216" s="62">
        <f t="shared" si="618"/>
        <v>0</v>
      </c>
      <c r="DR216" s="49">
        <f t="shared" si="619"/>
        <v>0</v>
      </c>
    </row>
    <row r="217" spans="1:122" ht="81.2" hidden="1">
      <c r="A217" s="61" t="s">
        <v>151</v>
      </c>
      <c r="B217" s="27" t="s">
        <v>308</v>
      </c>
      <c r="C217" s="61">
        <v>6909</v>
      </c>
      <c r="D217" s="22"/>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6"/>
      <c r="AE217" s="23"/>
      <c r="AF217" s="62">
        <f t="shared" si="569"/>
        <v>0</v>
      </c>
      <c r="AG217" s="62">
        <f t="shared" si="570"/>
        <v>0</v>
      </c>
      <c r="AH217" s="63"/>
      <c r="AI217" s="63"/>
      <c r="AJ217" s="63"/>
      <c r="AK217" s="63"/>
      <c r="AL217" s="63"/>
      <c r="AM217" s="63"/>
      <c r="AN217" s="63"/>
      <c r="AO217" s="63"/>
      <c r="AP217" s="62">
        <f t="shared" si="571"/>
        <v>0</v>
      </c>
      <c r="AQ217" s="63"/>
      <c r="AR217" s="63"/>
      <c r="AS217" s="63"/>
      <c r="AT217" s="63"/>
      <c r="AU217" s="62">
        <f t="shared" si="572"/>
        <v>0</v>
      </c>
      <c r="AV217" s="63"/>
      <c r="AW217" s="63"/>
      <c r="AX217" s="63"/>
      <c r="AY217" s="63"/>
      <c r="AZ217" s="62">
        <f t="shared" si="573"/>
        <v>0</v>
      </c>
      <c r="BA217" s="63"/>
      <c r="BB217" s="63"/>
      <c r="BC217" s="63"/>
      <c r="BD217" s="63"/>
      <c r="BE217" s="62">
        <f t="shared" si="574"/>
        <v>0</v>
      </c>
      <c r="BF217" s="62">
        <f t="shared" si="575"/>
        <v>0</v>
      </c>
      <c r="BG217" s="62">
        <f t="shared" si="576"/>
        <v>0</v>
      </c>
      <c r="BH217" s="62">
        <f t="shared" si="577"/>
        <v>0</v>
      </c>
      <c r="BI217" s="62">
        <f t="shared" si="578"/>
        <v>0</v>
      </c>
      <c r="BJ217" s="62">
        <f t="shared" si="579"/>
        <v>0</v>
      </c>
      <c r="BK217" s="62">
        <f t="shared" si="580"/>
        <v>0</v>
      </c>
      <c r="BL217" s="63"/>
      <c r="BM217" s="63"/>
      <c r="BN217" s="63"/>
      <c r="BO217" s="63"/>
      <c r="BP217" s="63"/>
      <c r="BQ217" s="63"/>
      <c r="BR217" s="63"/>
      <c r="BS217" s="63"/>
      <c r="BT217" s="62">
        <f t="shared" si="581"/>
        <v>0</v>
      </c>
      <c r="BU217" s="63"/>
      <c r="BV217" s="63"/>
      <c r="BW217" s="63"/>
      <c r="BX217" s="63"/>
      <c r="BY217" s="62">
        <f t="shared" si="582"/>
        <v>0</v>
      </c>
      <c r="BZ217" s="63"/>
      <c r="CA217" s="63"/>
      <c r="CB217" s="63"/>
      <c r="CC217" s="63"/>
      <c r="CD217" s="62">
        <f t="shared" si="583"/>
        <v>0</v>
      </c>
      <c r="CE217" s="63"/>
      <c r="CF217" s="63"/>
      <c r="CG217" s="63"/>
      <c r="CH217" s="63"/>
      <c r="CI217" s="62">
        <f t="shared" si="584"/>
        <v>0</v>
      </c>
      <c r="CJ217" s="62">
        <f t="shared" si="585"/>
        <v>0</v>
      </c>
      <c r="CK217" s="62">
        <f t="shared" si="586"/>
        <v>0</v>
      </c>
      <c r="CL217" s="62">
        <f t="shared" si="587"/>
        <v>0</v>
      </c>
      <c r="CM217" s="62">
        <f t="shared" si="588"/>
        <v>0</v>
      </c>
      <c r="CN217" s="62">
        <f t="shared" si="589"/>
        <v>0</v>
      </c>
      <c r="CO217" s="62">
        <f t="shared" si="590"/>
        <v>0</v>
      </c>
      <c r="CP217" s="62">
        <f t="shared" si="591"/>
        <v>0</v>
      </c>
      <c r="CQ217" s="62">
        <f t="shared" si="592"/>
        <v>0</v>
      </c>
      <c r="CR217" s="62">
        <f t="shared" si="593"/>
        <v>0</v>
      </c>
      <c r="CS217" s="62">
        <f t="shared" si="594"/>
        <v>0</v>
      </c>
      <c r="CT217" s="62">
        <f t="shared" si="595"/>
        <v>0</v>
      </c>
      <c r="CU217" s="62">
        <f t="shared" si="596"/>
        <v>0</v>
      </c>
      <c r="CV217" s="62">
        <f t="shared" si="597"/>
        <v>0</v>
      </c>
      <c r="CW217" s="62">
        <f t="shared" si="598"/>
        <v>0</v>
      </c>
      <c r="CX217" s="62">
        <f t="shared" si="599"/>
        <v>0</v>
      </c>
      <c r="CY217" s="62">
        <f t="shared" si="600"/>
        <v>0</v>
      </c>
      <c r="CZ217" s="62">
        <f t="shared" si="601"/>
        <v>0</v>
      </c>
      <c r="DA217" s="62">
        <f t="shared" si="602"/>
        <v>0</v>
      </c>
      <c r="DB217" s="62">
        <f t="shared" si="603"/>
        <v>0</v>
      </c>
      <c r="DC217" s="62">
        <f t="shared" si="604"/>
        <v>0</v>
      </c>
      <c r="DD217" s="62">
        <f t="shared" si="605"/>
        <v>0</v>
      </c>
      <c r="DE217" s="62">
        <f t="shared" si="606"/>
        <v>0</v>
      </c>
      <c r="DF217" s="62">
        <f t="shared" si="607"/>
        <v>0</v>
      </c>
      <c r="DG217" s="62">
        <f t="shared" si="608"/>
        <v>0</v>
      </c>
      <c r="DH217" s="62">
        <f t="shared" si="609"/>
        <v>0</v>
      </c>
      <c r="DI217" s="62">
        <f t="shared" si="610"/>
        <v>0</v>
      </c>
      <c r="DJ217" s="62">
        <f t="shared" si="611"/>
        <v>0</v>
      </c>
      <c r="DK217" s="62">
        <f t="shared" si="612"/>
        <v>0</v>
      </c>
      <c r="DL217" s="62">
        <f t="shared" si="613"/>
        <v>0</v>
      </c>
      <c r="DM217" s="62">
        <f t="shared" si="614"/>
        <v>0</v>
      </c>
      <c r="DN217" s="62">
        <f t="shared" si="615"/>
        <v>0</v>
      </c>
      <c r="DO217" s="62">
        <f t="shared" si="616"/>
        <v>0</v>
      </c>
      <c r="DP217" s="62">
        <f t="shared" si="617"/>
        <v>0</v>
      </c>
      <c r="DQ217" s="62">
        <f t="shared" si="618"/>
        <v>0</v>
      </c>
      <c r="DR217" s="49">
        <f t="shared" si="619"/>
        <v>0</v>
      </c>
    </row>
    <row r="218" spans="1:122" ht="121.75" hidden="1">
      <c r="A218" s="61" t="s">
        <v>152</v>
      </c>
      <c r="B218" s="27" t="s">
        <v>309</v>
      </c>
      <c r="C218" s="61">
        <v>6910</v>
      </c>
      <c r="D218" s="22"/>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6"/>
      <c r="AE218" s="23"/>
      <c r="AF218" s="62">
        <f t="shared" si="569"/>
        <v>0</v>
      </c>
      <c r="AG218" s="62">
        <f t="shared" si="570"/>
        <v>0</v>
      </c>
      <c r="AH218" s="63"/>
      <c r="AI218" s="63"/>
      <c r="AJ218" s="63"/>
      <c r="AK218" s="63"/>
      <c r="AL218" s="63"/>
      <c r="AM218" s="63"/>
      <c r="AN218" s="63"/>
      <c r="AO218" s="63"/>
      <c r="AP218" s="62">
        <f t="shared" si="571"/>
        <v>0</v>
      </c>
      <c r="AQ218" s="63"/>
      <c r="AR218" s="63"/>
      <c r="AS218" s="63"/>
      <c r="AT218" s="63"/>
      <c r="AU218" s="62">
        <f t="shared" si="572"/>
        <v>0</v>
      </c>
      <c r="AV218" s="63"/>
      <c r="AW218" s="63"/>
      <c r="AX218" s="63"/>
      <c r="AY218" s="63"/>
      <c r="AZ218" s="62">
        <f t="shared" si="573"/>
        <v>0</v>
      </c>
      <c r="BA218" s="63"/>
      <c r="BB218" s="63"/>
      <c r="BC218" s="63"/>
      <c r="BD218" s="63"/>
      <c r="BE218" s="62">
        <f t="shared" si="574"/>
        <v>0</v>
      </c>
      <c r="BF218" s="62">
        <f t="shared" si="575"/>
        <v>0</v>
      </c>
      <c r="BG218" s="62">
        <f t="shared" si="576"/>
        <v>0</v>
      </c>
      <c r="BH218" s="62">
        <f t="shared" si="577"/>
        <v>0</v>
      </c>
      <c r="BI218" s="62">
        <f t="shared" si="578"/>
        <v>0</v>
      </c>
      <c r="BJ218" s="62">
        <f t="shared" si="579"/>
        <v>0</v>
      </c>
      <c r="BK218" s="62">
        <f t="shared" si="580"/>
        <v>0</v>
      </c>
      <c r="BL218" s="63"/>
      <c r="BM218" s="63"/>
      <c r="BN218" s="63"/>
      <c r="BO218" s="63"/>
      <c r="BP218" s="63"/>
      <c r="BQ218" s="63"/>
      <c r="BR218" s="63"/>
      <c r="BS218" s="63"/>
      <c r="BT218" s="62">
        <f t="shared" si="581"/>
        <v>0</v>
      </c>
      <c r="BU218" s="63"/>
      <c r="BV218" s="63"/>
      <c r="BW218" s="63"/>
      <c r="BX218" s="63"/>
      <c r="BY218" s="62">
        <f t="shared" si="582"/>
        <v>0</v>
      </c>
      <c r="BZ218" s="63"/>
      <c r="CA218" s="63"/>
      <c r="CB218" s="63"/>
      <c r="CC218" s="63"/>
      <c r="CD218" s="62">
        <f t="shared" si="583"/>
        <v>0</v>
      </c>
      <c r="CE218" s="63"/>
      <c r="CF218" s="63"/>
      <c r="CG218" s="63"/>
      <c r="CH218" s="63"/>
      <c r="CI218" s="62">
        <f t="shared" si="584"/>
        <v>0</v>
      </c>
      <c r="CJ218" s="62">
        <f t="shared" si="585"/>
        <v>0</v>
      </c>
      <c r="CK218" s="62">
        <f t="shared" si="586"/>
        <v>0</v>
      </c>
      <c r="CL218" s="62">
        <f t="shared" si="587"/>
        <v>0</v>
      </c>
      <c r="CM218" s="62">
        <f t="shared" si="588"/>
        <v>0</v>
      </c>
      <c r="CN218" s="62">
        <f t="shared" si="589"/>
        <v>0</v>
      </c>
      <c r="CO218" s="62">
        <f t="shared" si="590"/>
        <v>0</v>
      </c>
      <c r="CP218" s="62">
        <f t="shared" si="591"/>
        <v>0</v>
      </c>
      <c r="CQ218" s="62">
        <f t="shared" si="592"/>
        <v>0</v>
      </c>
      <c r="CR218" s="62">
        <f t="shared" si="593"/>
        <v>0</v>
      </c>
      <c r="CS218" s="62">
        <f t="shared" si="594"/>
        <v>0</v>
      </c>
      <c r="CT218" s="62">
        <f t="shared" si="595"/>
        <v>0</v>
      </c>
      <c r="CU218" s="62">
        <f t="shared" si="596"/>
        <v>0</v>
      </c>
      <c r="CV218" s="62">
        <f t="shared" si="597"/>
        <v>0</v>
      </c>
      <c r="CW218" s="62">
        <f t="shared" si="598"/>
        <v>0</v>
      </c>
      <c r="CX218" s="62">
        <f t="shared" si="599"/>
        <v>0</v>
      </c>
      <c r="CY218" s="62">
        <f t="shared" si="600"/>
        <v>0</v>
      </c>
      <c r="CZ218" s="62">
        <f t="shared" si="601"/>
        <v>0</v>
      </c>
      <c r="DA218" s="62">
        <f t="shared" si="602"/>
        <v>0</v>
      </c>
      <c r="DB218" s="62">
        <f t="shared" si="603"/>
        <v>0</v>
      </c>
      <c r="DC218" s="62">
        <f t="shared" si="604"/>
        <v>0</v>
      </c>
      <c r="DD218" s="62">
        <f t="shared" si="605"/>
        <v>0</v>
      </c>
      <c r="DE218" s="62">
        <f t="shared" si="606"/>
        <v>0</v>
      </c>
      <c r="DF218" s="62">
        <f t="shared" si="607"/>
        <v>0</v>
      </c>
      <c r="DG218" s="62">
        <f t="shared" si="608"/>
        <v>0</v>
      </c>
      <c r="DH218" s="62">
        <f t="shared" si="609"/>
        <v>0</v>
      </c>
      <c r="DI218" s="62">
        <f t="shared" si="610"/>
        <v>0</v>
      </c>
      <c r="DJ218" s="62">
        <f t="shared" si="611"/>
        <v>0</v>
      </c>
      <c r="DK218" s="62">
        <f t="shared" si="612"/>
        <v>0</v>
      </c>
      <c r="DL218" s="62">
        <f t="shared" si="613"/>
        <v>0</v>
      </c>
      <c r="DM218" s="62">
        <f t="shared" si="614"/>
        <v>0</v>
      </c>
      <c r="DN218" s="62">
        <f t="shared" si="615"/>
        <v>0</v>
      </c>
      <c r="DO218" s="62">
        <f t="shared" si="616"/>
        <v>0</v>
      </c>
      <c r="DP218" s="62">
        <f t="shared" si="617"/>
        <v>0</v>
      </c>
      <c r="DQ218" s="62">
        <f t="shared" si="618"/>
        <v>0</v>
      </c>
      <c r="DR218" s="49">
        <f t="shared" si="619"/>
        <v>0</v>
      </c>
    </row>
    <row r="219" spans="1:122" ht="121.75" hidden="1">
      <c r="A219" s="61" t="s">
        <v>153</v>
      </c>
      <c r="B219" s="27" t="s">
        <v>310</v>
      </c>
      <c r="C219" s="61">
        <v>6911</v>
      </c>
      <c r="D219" s="22"/>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6"/>
      <c r="AE219" s="23"/>
      <c r="AF219" s="62">
        <f t="shared" si="569"/>
        <v>0</v>
      </c>
      <c r="AG219" s="62">
        <f t="shared" si="570"/>
        <v>0</v>
      </c>
      <c r="AH219" s="63"/>
      <c r="AI219" s="63"/>
      <c r="AJ219" s="63"/>
      <c r="AK219" s="63"/>
      <c r="AL219" s="63"/>
      <c r="AM219" s="63"/>
      <c r="AN219" s="63"/>
      <c r="AO219" s="63"/>
      <c r="AP219" s="62">
        <f t="shared" si="571"/>
        <v>0</v>
      </c>
      <c r="AQ219" s="63"/>
      <c r="AR219" s="63"/>
      <c r="AS219" s="63"/>
      <c r="AT219" s="63"/>
      <c r="AU219" s="62">
        <f t="shared" si="572"/>
        <v>0</v>
      </c>
      <c r="AV219" s="63"/>
      <c r="AW219" s="63"/>
      <c r="AX219" s="63"/>
      <c r="AY219" s="63"/>
      <c r="AZ219" s="62">
        <f t="shared" si="573"/>
        <v>0</v>
      </c>
      <c r="BA219" s="63"/>
      <c r="BB219" s="63"/>
      <c r="BC219" s="63"/>
      <c r="BD219" s="63"/>
      <c r="BE219" s="62">
        <f t="shared" si="574"/>
        <v>0</v>
      </c>
      <c r="BF219" s="62">
        <f t="shared" si="575"/>
        <v>0</v>
      </c>
      <c r="BG219" s="62">
        <f t="shared" si="576"/>
        <v>0</v>
      </c>
      <c r="BH219" s="62">
        <f t="shared" si="577"/>
        <v>0</v>
      </c>
      <c r="BI219" s="62">
        <f t="shared" si="578"/>
        <v>0</v>
      </c>
      <c r="BJ219" s="62">
        <f t="shared" si="579"/>
        <v>0</v>
      </c>
      <c r="BK219" s="62">
        <f t="shared" si="580"/>
        <v>0</v>
      </c>
      <c r="BL219" s="63"/>
      <c r="BM219" s="63"/>
      <c r="BN219" s="63"/>
      <c r="BO219" s="63"/>
      <c r="BP219" s="63"/>
      <c r="BQ219" s="63"/>
      <c r="BR219" s="63"/>
      <c r="BS219" s="63"/>
      <c r="BT219" s="62">
        <f t="shared" si="581"/>
        <v>0</v>
      </c>
      <c r="BU219" s="63"/>
      <c r="BV219" s="63"/>
      <c r="BW219" s="63"/>
      <c r="BX219" s="63"/>
      <c r="BY219" s="62">
        <f t="shared" si="582"/>
        <v>0</v>
      </c>
      <c r="BZ219" s="63"/>
      <c r="CA219" s="63"/>
      <c r="CB219" s="63"/>
      <c r="CC219" s="63"/>
      <c r="CD219" s="62">
        <f t="shared" si="583"/>
        <v>0</v>
      </c>
      <c r="CE219" s="63"/>
      <c r="CF219" s="63"/>
      <c r="CG219" s="63"/>
      <c r="CH219" s="63"/>
      <c r="CI219" s="62">
        <f t="shared" si="584"/>
        <v>0</v>
      </c>
      <c r="CJ219" s="62">
        <f t="shared" si="585"/>
        <v>0</v>
      </c>
      <c r="CK219" s="62">
        <f t="shared" si="586"/>
        <v>0</v>
      </c>
      <c r="CL219" s="62">
        <f t="shared" si="587"/>
        <v>0</v>
      </c>
      <c r="CM219" s="62">
        <f t="shared" si="588"/>
        <v>0</v>
      </c>
      <c r="CN219" s="62">
        <f t="shared" si="589"/>
        <v>0</v>
      </c>
      <c r="CO219" s="62">
        <f t="shared" si="590"/>
        <v>0</v>
      </c>
      <c r="CP219" s="62">
        <f t="shared" si="591"/>
        <v>0</v>
      </c>
      <c r="CQ219" s="62">
        <f t="shared" si="592"/>
        <v>0</v>
      </c>
      <c r="CR219" s="62">
        <f t="shared" si="593"/>
        <v>0</v>
      </c>
      <c r="CS219" s="62">
        <f t="shared" si="594"/>
        <v>0</v>
      </c>
      <c r="CT219" s="62">
        <f t="shared" si="595"/>
        <v>0</v>
      </c>
      <c r="CU219" s="62">
        <f t="shared" si="596"/>
        <v>0</v>
      </c>
      <c r="CV219" s="62">
        <f t="shared" si="597"/>
        <v>0</v>
      </c>
      <c r="CW219" s="62">
        <f t="shared" si="598"/>
        <v>0</v>
      </c>
      <c r="CX219" s="62">
        <f t="shared" si="599"/>
        <v>0</v>
      </c>
      <c r="CY219" s="62">
        <f t="shared" si="600"/>
        <v>0</v>
      </c>
      <c r="CZ219" s="62">
        <f t="shared" si="601"/>
        <v>0</v>
      </c>
      <c r="DA219" s="62">
        <f t="shared" si="602"/>
        <v>0</v>
      </c>
      <c r="DB219" s="62">
        <f t="shared" si="603"/>
        <v>0</v>
      </c>
      <c r="DC219" s="62">
        <f t="shared" si="604"/>
        <v>0</v>
      </c>
      <c r="DD219" s="62">
        <f t="shared" si="605"/>
        <v>0</v>
      </c>
      <c r="DE219" s="62">
        <f t="shared" si="606"/>
        <v>0</v>
      </c>
      <c r="DF219" s="62">
        <f t="shared" si="607"/>
        <v>0</v>
      </c>
      <c r="DG219" s="62">
        <f t="shared" si="608"/>
        <v>0</v>
      </c>
      <c r="DH219" s="62">
        <f t="shared" si="609"/>
        <v>0</v>
      </c>
      <c r="DI219" s="62">
        <f t="shared" si="610"/>
        <v>0</v>
      </c>
      <c r="DJ219" s="62">
        <f t="shared" si="611"/>
        <v>0</v>
      </c>
      <c r="DK219" s="62">
        <f t="shared" si="612"/>
        <v>0</v>
      </c>
      <c r="DL219" s="62">
        <f t="shared" si="613"/>
        <v>0</v>
      </c>
      <c r="DM219" s="62">
        <f t="shared" si="614"/>
        <v>0</v>
      </c>
      <c r="DN219" s="62">
        <f t="shared" si="615"/>
        <v>0</v>
      </c>
      <c r="DO219" s="62">
        <f t="shared" si="616"/>
        <v>0</v>
      </c>
      <c r="DP219" s="62">
        <f t="shared" si="617"/>
        <v>0</v>
      </c>
      <c r="DQ219" s="62">
        <f t="shared" si="618"/>
        <v>0</v>
      </c>
      <c r="DR219" s="49">
        <f t="shared" si="619"/>
        <v>0</v>
      </c>
    </row>
    <row r="220" spans="1:122" ht="162.35" hidden="1">
      <c r="A220" s="61" t="s">
        <v>154</v>
      </c>
      <c r="B220" s="27" t="s">
        <v>311</v>
      </c>
      <c r="C220" s="61">
        <v>6912</v>
      </c>
      <c r="D220" s="22"/>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6"/>
      <c r="AE220" s="23"/>
      <c r="AF220" s="62">
        <f t="shared" si="569"/>
        <v>0</v>
      </c>
      <c r="AG220" s="62">
        <f t="shared" si="570"/>
        <v>0</v>
      </c>
      <c r="AH220" s="63"/>
      <c r="AI220" s="63"/>
      <c r="AJ220" s="63"/>
      <c r="AK220" s="63"/>
      <c r="AL220" s="63"/>
      <c r="AM220" s="63"/>
      <c r="AN220" s="63"/>
      <c r="AO220" s="63"/>
      <c r="AP220" s="62">
        <f t="shared" si="571"/>
        <v>0</v>
      </c>
      <c r="AQ220" s="63"/>
      <c r="AR220" s="63"/>
      <c r="AS220" s="63"/>
      <c r="AT220" s="63"/>
      <c r="AU220" s="62">
        <f t="shared" si="572"/>
        <v>0</v>
      </c>
      <c r="AV220" s="63"/>
      <c r="AW220" s="63"/>
      <c r="AX220" s="63"/>
      <c r="AY220" s="63"/>
      <c r="AZ220" s="62">
        <f t="shared" si="573"/>
        <v>0</v>
      </c>
      <c r="BA220" s="63"/>
      <c r="BB220" s="63"/>
      <c r="BC220" s="63"/>
      <c r="BD220" s="63"/>
      <c r="BE220" s="62">
        <f t="shared" si="574"/>
        <v>0</v>
      </c>
      <c r="BF220" s="62">
        <f t="shared" si="575"/>
        <v>0</v>
      </c>
      <c r="BG220" s="62">
        <f t="shared" si="576"/>
        <v>0</v>
      </c>
      <c r="BH220" s="62">
        <f t="shared" si="577"/>
        <v>0</v>
      </c>
      <c r="BI220" s="62">
        <f t="shared" si="578"/>
        <v>0</v>
      </c>
      <c r="BJ220" s="62">
        <f t="shared" si="579"/>
        <v>0</v>
      </c>
      <c r="BK220" s="62">
        <f t="shared" si="580"/>
        <v>0</v>
      </c>
      <c r="BL220" s="63"/>
      <c r="BM220" s="63"/>
      <c r="BN220" s="63"/>
      <c r="BO220" s="63"/>
      <c r="BP220" s="63"/>
      <c r="BQ220" s="63"/>
      <c r="BR220" s="63"/>
      <c r="BS220" s="63"/>
      <c r="BT220" s="62">
        <f t="shared" si="581"/>
        <v>0</v>
      </c>
      <c r="BU220" s="63"/>
      <c r="BV220" s="63"/>
      <c r="BW220" s="63"/>
      <c r="BX220" s="63"/>
      <c r="BY220" s="62">
        <f t="shared" si="582"/>
        <v>0</v>
      </c>
      <c r="BZ220" s="63"/>
      <c r="CA220" s="63"/>
      <c r="CB220" s="63"/>
      <c r="CC220" s="63"/>
      <c r="CD220" s="62">
        <f t="shared" si="583"/>
        <v>0</v>
      </c>
      <c r="CE220" s="63"/>
      <c r="CF220" s="63"/>
      <c r="CG220" s="63"/>
      <c r="CH220" s="63"/>
      <c r="CI220" s="62">
        <f t="shared" si="584"/>
        <v>0</v>
      </c>
      <c r="CJ220" s="62">
        <f t="shared" si="585"/>
        <v>0</v>
      </c>
      <c r="CK220" s="62">
        <f t="shared" si="586"/>
        <v>0</v>
      </c>
      <c r="CL220" s="62">
        <f t="shared" si="587"/>
        <v>0</v>
      </c>
      <c r="CM220" s="62">
        <f t="shared" si="588"/>
        <v>0</v>
      </c>
      <c r="CN220" s="62">
        <f t="shared" si="589"/>
        <v>0</v>
      </c>
      <c r="CO220" s="62">
        <f t="shared" si="590"/>
        <v>0</v>
      </c>
      <c r="CP220" s="62">
        <f t="shared" si="591"/>
        <v>0</v>
      </c>
      <c r="CQ220" s="62">
        <f t="shared" si="592"/>
        <v>0</v>
      </c>
      <c r="CR220" s="62">
        <f t="shared" si="593"/>
        <v>0</v>
      </c>
      <c r="CS220" s="62">
        <f t="shared" si="594"/>
        <v>0</v>
      </c>
      <c r="CT220" s="62">
        <f t="shared" si="595"/>
        <v>0</v>
      </c>
      <c r="CU220" s="62">
        <f t="shared" si="596"/>
        <v>0</v>
      </c>
      <c r="CV220" s="62">
        <f t="shared" si="597"/>
        <v>0</v>
      </c>
      <c r="CW220" s="62">
        <f t="shared" si="598"/>
        <v>0</v>
      </c>
      <c r="CX220" s="62">
        <f t="shared" si="599"/>
        <v>0</v>
      </c>
      <c r="CY220" s="62">
        <f t="shared" si="600"/>
        <v>0</v>
      </c>
      <c r="CZ220" s="62">
        <f t="shared" si="601"/>
        <v>0</v>
      </c>
      <c r="DA220" s="62">
        <f t="shared" si="602"/>
        <v>0</v>
      </c>
      <c r="DB220" s="62">
        <f t="shared" si="603"/>
        <v>0</v>
      </c>
      <c r="DC220" s="62">
        <f t="shared" si="604"/>
        <v>0</v>
      </c>
      <c r="DD220" s="62">
        <f t="shared" si="605"/>
        <v>0</v>
      </c>
      <c r="DE220" s="62">
        <f t="shared" si="606"/>
        <v>0</v>
      </c>
      <c r="DF220" s="62">
        <f t="shared" si="607"/>
        <v>0</v>
      </c>
      <c r="DG220" s="62">
        <f t="shared" si="608"/>
        <v>0</v>
      </c>
      <c r="DH220" s="62">
        <f t="shared" si="609"/>
        <v>0</v>
      </c>
      <c r="DI220" s="62">
        <f t="shared" si="610"/>
        <v>0</v>
      </c>
      <c r="DJ220" s="62">
        <f t="shared" si="611"/>
        <v>0</v>
      </c>
      <c r="DK220" s="62">
        <f t="shared" si="612"/>
        <v>0</v>
      </c>
      <c r="DL220" s="62">
        <f t="shared" si="613"/>
        <v>0</v>
      </c>
      <c r="DM220" s="62">
        <f t="shared" si="614"/>
        <v>0</v>
      </c>
      <c r="DN220" s="62">
        <f t="shared" si="615"/>
        <v>0</v>
      </c>
      <c r="DO220" s="62">
        <f t="shared" si="616"/>
        <v>0</v>
      </c>
      <c r="DP220" s="62">
        <f t="shared" si="617"/>
        <v>0</v>
      </c>
      <c r="DQ220" s="62">
        <f t="shared" si="618"/>
        <v>0</v>
      </c>
      <c r="DR220" s="49">
        <f t="shared" si="619"/>
        <v>0</v>
      </c>
    </row>
    <row r="221" spans="1:122" ht="60.9" hidden="1">
      <c r="A221" s="61" t="s">
        <v>155</v>
      </c>
      <c r="B221" s="27" t="s">
        <v>312</v>
      </c>
      <c r="C221" s="61">
        <v>6913</v>
      </c>
      <c r="D221" s="22"/>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6"/>
      <c r="AE221" s="23"/>
      <c r="AF221" s="62">
        <f t="shared" si="569"/>
        <v>0</v>
      </c>
      <c r="AG221" s="62">
        <f t="shared" si="570"/>
        <v>0</v>
      </c>
      <c r="AH221" s="63"/>
      <c r="AI221" s="63"/>
      <c r="AJ221" s="63"/>
      <c r="AK221" s="63"/>
      <c r="AL221" s="63"/>
      <c r="AM221" s="63"/>
      <c r="AN221" s="63"/>
      <c r="AO221" s="63"/>
      <c r="AP221" s="62">
        <f t="shared" si="571"/>
        <v>0</v>
      </c>
      <c r="AQ221" s="63"/>
      <c r="AR221" s="63"/>
      <c r="AS221" s="63"/>
      <c r="AT221" s="63"/>
      <c r="AU221" s="62">
        <f t="shared" si="572"/>
        <v>0</v>
      </c>
      <c r="AV221" s="63"/>
      <c r="AW221" s="63"/>
      <c r="AX221" s="63"/>
      <c r="AY221" s="63"/>
      <c r="AZ221" s="62">
        <f t="shared" si="573"/>
        <v>0</v>
      </c>
      <c r="BA221" s="63"/>
      <c r="BB221" s="63"/>
      <c r="BC221" s="63"/>
      <c r="BD221" s="63"/>
      <c r="BE221" s="62">
        <f t="shared" si="574"/>
        <v>0</v>
      </c>
      <c r="BF221" s="62">
        <f t="shared" si="575"/>
        <v>0</v>
      </c>
      <c r="BG221" s="62">
        <f t="shared" si="576"/>
        <v>0</v>
      </c>
      <c r="BH221" s="62">
        <f t="shared" si="577"/>
        <v>0</v>
      </c>
      <c r="BI221" s="62">
        <f t="shared" si="578"/>
        <v>0</v>
      </c>
      <c r="BJ221" s="62">
        <f t="shared" si="579"/>
        <v>0</v>
      </c>
      <c r="BK221" s="62">
        <f t="shared" si="580"/>
        <v>0</v>
      </c>
      <c r="BL221" s="63"/>
      <c r="BM221" s="63"/>
      <c r="BN221" s="63"/>
      <c r="BO221" s="63"/>
      <c r="BP221" s="63"/>
      <c r="BQ221" s="63"/>
      <c r="BR221" s="63"/>
      <c r="BS221" s="63"/>
      <c r="BT221" s="62">
        <f t="shared" si="581"/>
        <v>0</v>
      </c>
      <c r="BU221" s="63"/>
      <c r="BV221" s="63"/>
      <c r="BW221" s="63"/>
      <c r="BX221" s="63"/>
      <c r="BY221" s="62">
        <f t="shared" si="582"/>
        <v>0</v>
      </c>
      <c r="BZ221" s="63"/>
      <c r="CA221" s="63"/>
      <c r="CB221" s="63"/>
      <c r="CC221" s="63"/>
      <c r="CD221" s="62">
        <f t="shared" si="583"/>
        <v>0</v>
      </c>
      <c r="CE221" s="63"/>
      <c r="CF221" s="63"/>
      <c r="CG221" s="63"/>
      <c r="CH221" s="63"/>
      <c r="CI221" s="62">
        <f t="shared" si="584"/>
        <v>0</v>
      </c>
      <c r="CJ221" s="62">
        <f t="shared" si="585"/>
        <v>0</v>
      </c>
      <c r="CK221" s="62">
        <f t="shared" si="586"/>
        <v>0</v>
      </c>
      <c r="CL221" s="62">
        <f t="shared" si="587"/>
        <v>0</v>
      </c>
      <c r="CM221" s="62">
        <f t="shared" si="588"/>
        <v>0</v>
      </c>
      <c r="CN221" s="62">
        <f t="shared" si="589"/>
        <v>0</v>
      </c>
      <c r="CO221" s="62">
        <f t="shared" si="590"/>
        <v>0</v>
      </c>
      <c r="CP221" s="62">
        <f t="shared" si="591"/>
        <v>0</v>
      </c>
      <c r="CQ221" s="62">
        <f t="shared" si="592"/>
        <v>0</v>
      </c>
      <c r="CR221" s="62">
        <f t="shared" si="593"/>
        <v>0</v>
      </c>
      <c r="CS221" s="62">
        <f t="shared" si="594"/>
        <v>0</v>
      </c>
      <c r="CT221" s="62">
        <f t="shared" si="595"/>
        <v>0</v>
      </c>
      <c r="CU221" s="62">
        <f t="shared" si="596"/>
        <v>0</v>
      </c>
      <c r="CV221" s="62">
        <f t="shared" si="597"/>
        <v>0</v>
      </c>
      <c r="CW221" s="62">
        <f t="shared" si="598"/>
        <v>0</v>
      </c>
      <c r="CX221" s="62">
        <f t="shared" si="599"/>
        <v>0</v>
      </c>
      <c r="CY221" s="62">
        <f t="shared" si="600"/>
        <v>0</v>
      </c>
      <c r="CZ221" s="62">
        <f t="shared" si="601"/>
        <v>0</v>
      </c>
      <c r="DA221" s="62">
        <f t="shared" si="602"/>
        <v>0</v>
      </c>
      <c r="DB221" s="62">
        <f t="shared" si="603"/>
        <v>0</v>
      </c>
      <c r="DC221" s="62">
        <f t="shared" si="604"/>
        <v>0</v>
      </c>
      <c r="DD221" s="62">
        <f t="shared" si="605"/>
        <v>0</v>
      </c>
      <c r="DE221" s="62">
        <f t="shared" si="606"/>
        <v>0</v>
      </c>
      <c r="DF221" s="62">
        <f t="shared" si="607"/>
        <v>0</v>
      </c>
      <c r="DG221" s="62">
        <f t="shared" si="608"/>
        <v>0</v>
      </c>
      <c r="DH221" s="62">
        <f t="shared" si="609"/>
        <v>0</v>
      </c>
      <c r="DI221" s="62">
        <f t="shared" si="610"/>
        <v>0</v>
      </c>
      <c r="DJ221" s="62">
        <f t="shared" si="611"/>
        <v>0</v>
      </c>
      <c r="DK221" s="62">
        <f t="shared" si="612"/>
        <v>0</v>
      </c>
      <c r="DL221" s="62">
        <f t="shared" si="613"/>
        <v>0</v>
      </c>
      <c r="DM221" s="62">
        <f t="shared" si="614"/>
        <v>0</v>
      </c>
      <c r="DN221" s="62">
        <f t="shared" si="615"/>
        <v>0</v>
      </c>
      <c r="DO221" s="62">
        <f t="shared" si="616"/>
        <v>0</v>
      </c>
      <c r="DP221" s="62">
        <f t="shared" si="617"/>
        <v>0</v>
      </c>
      <c r="DQ221" s="62">
        <f t="shared" si="618"/>
        <v>0</v>
      </c>
      <c r="DR221" s="49">
        <f t="shared" si="619"/>
        <v>0</v>
      </c>
    </row>
    <row r="222" spans="1:122" ht="60.9" hidden="1">
      <c r="A222" s="61" t="s">
        <v>156</v>
      </c>
      <c r="B222" s="27" t="s">
        <v>313</v>
      </c>
      <c r="C222" s="61">
        <v>6914</v>
      </c>
      <c r="D222" s="22"/>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6"/>
      <c r="AE222" s="23"/>
      <c r="AF222" s="62">
        <f t="shared" si="569"/>
        <v>0</v>
      </c>
      <c r="AG222" s="62">
        <f t="shared" si="570"/>
        <v>0</v>
      </c>
      <c r="AH222" s="63"/>
      <c r="AI222" s="63"/>
      <c r="AJ222" s="63"/>
      <c r="AK222" s="63"/>
      <c r="AL222" s="63"/>
      <c r="AM222" s="63"/>
      <c r="AN222" s="63"/>
      <c r="AO222" s="63"/>
      <c r="AP222" s="62">
        <f t="shared" si="571"/>
        <v>0</v>
      </c>
      <c r="AQ222" s="63"/>
      <c r="AR222" s="63"/>
      <c r="AS222" s="63"/>
      <c r="AT222" s="63"/>
      <c r="AU222" s="62">
        <f t="shared" si="572"/>
        <v>0</v>
      </c>
      <c r="AV222" s="63"/>
      <c r="AW222" s="63"/>
      <c r="AX222" s="63"/>
      <c r="AY222" s="63"/>
      <c r="AZ222" s="62">
        <f t="shared" si="573"/>
        <v>0</v>
      </c>
      <c r="BA222" s="63"/>
      <c r="BB222" s="63"/>
      <c r="BC222" s="63"/>
      <c r="BD222" s="63"/>
      <c r="BE222" s="62">
        <f t="shared" si="574"/>
        <v>0</v>
      </c>
      <c r="BF222" s="62">
        <f t="shared" si="575"/>
        <v>0</v>
      </c>
      <c r="BG222" s="62">
        <f t="shared" si="576"/>
        <v>0</v>
      </c>
      <c r="BH222" s="62">
        <f t="shared" si="577"/>
        <v>0</v>
      </c>
      <c r="BI222" s="62">
        <f t="shared" si="578"/>
        <v>0</v>
      </c>
      <c r="BJ222" s="62">
        <f t="shared" si="579"/>
        <v>0</v>
      </c>
      <c r="BK222" s="62">
        <f t="shared" si="580"/>
        <v>0</v>
      </c>
      <c r="BL222" s="63"/>
      <c r="BM222" s="63"/>
      <c r="BN222" s="63"/>
      <c r="BO222" s="63"/>
      <c r="BP222" s="63"/>
      <c r="BQ222" s="63"/>
      <c r="BR222" s="63"/>
      <c r="BS222" s="63"/>
      <c r="BT222" s="62">
        <f t="shared" si="581"/>
        <v>0</v>
      </c>
      <c r="BU222" s="63"/>
      <c r="BV222" s="63"/>
      <c r="BW222" s="63"/>
      <c r="BX222" s="63"/>
      <c r="BY222" s="62">
        <f t="shared" si="582"/>
        <v>0</v>
      </c>
      <c r="BZ222" s="63"/>
      <c r="CA222" s="63"/>
      <c r="CB222" s="63"/>
      <c r="CC222" s="63"/>
      <c r="CD222" s="62">
        <f t="shared" si="583"/>
        <v>0</v>
      </c>
      <c r="CE222" s="63"/>
      <c r="CF222" s="63"/>
      <c r="CG222" s="63"/>
      <c r="CH222" s="63"/>
      <c r="CI222" s="62">
        <f t="shared" si="584"/>
        <v>0</v>
      </c>
      <c r="CJ222" s="62">
        <f t="shared" si="585"/>
        <v>0</v>
      </c>
      <c r="CK222" s="62">
        <f t="shared" si="586"/>
        <v>0</v>
      </c>
      <c r="CL222" s="62">
        <f t="shared" si="587"/>
        <v>0</v>
      </c>
      <c r="CM222" s="62">
        <f t="shared" si="588"/>
        <v>0</v>
      </c>
      <c r="CN222" s="62">
        <f t="shared" si="589"/>
        <v>0</v>
      </c>
      <c r="CO222" s="62">
        <f t="shared" si="590"/>
        <v>0</v>
      </c>
      <c r="CP222" s="62">
        <f t="shared" si="591"/>
        <v>0</v>
      </c>
      <c r="CQ222" s="62">
        <f t="shared" si="592"/>
        <v>0</v>
      </c>
      <c r="CR222" s="62">
        <f t="shared" si="593"/>
        <v>0</v>
      </c>
      <c r="CS222" s="62">
        <f t="shared" si="594"/>
        <v>0</v>
      </c>
      <c r="CT222" s="62">
        <f t="shared" si="595"/>
        <v>0</v>
      </c>
      <c r="CU222" s="62">
        <f t="shared" si="596"/>
        <v>0</v>
      </c>
      <c r="CV222" s="62">
        <f t="shared" si="597"/>
        <v>0</v>
      </c>
      <c r="CW222" s="62">
        <f t="shared" si="598"/>
        <v>0</v>
      </c>
      <c r="CX222" s="62">
        <f t="shared" si="599"/>
        <v>0</v>
      </c>
      <c r="CY222" s="62">
        <f t="shared" si="600"/>
        <v>0</v>
      </c>
      <c r="CZ222" s="62">
        <f t="shared" si="601"/>
        <v>0</v>
      </c>
      <c r="DA222" s="62">
        <f t="shared" si="602"/>
        <v>0</v>
      </c>
      <c r="DB222" s="62">
        <f t="shared" si="603"/>
        <v>0</v>
      </c>
      <c r="DC222" s="62">
        <f t="shared" si="604"/>
        <v>0</v>
      </c>
      <c r="DD222" s="62">
        <f t="shared" si="605"/>
        <v>0</v>
      </c>
      <c r="DE222" s="62">
        <f t="shared" si="606"/>
        <v>0</v>
      </c>
      <c r="DF222" s="62">
        <f t="shared" si="607"/>
        <v>0</v>
      </c>
      <c r="DG222" s="62">
        <f t="shared" si="608"/>
        <v>0</v>
      </c>
      <c r="DH222" s="62">
        <f t="shared" si="609"/>
        <v>0</v>
      </c>
      <c r="DI222" s="62">
        <f t="shared" si="610"/>
        <v>0</v>
      </c>
      <c r="DJ222" s="62">
        <f t="shared" si="611"/>
        <v>0</v>
      </c>
      <c r="DK222" s="62">
        <f t="shared" si="612"/>
        <v>0</v>
      </c>
      <c r="DL222" s="62">
        <f t="shared" si="613"/>
        <v>0</v>
      </c>
      <c r="DM222" s="62">
        <f t="shared" si="614"/>
        <v>0</v>
      </c>
      <c r="DN222" s="62">
        <f t="shared" si="615"/>
        <v>0</v>
      </c>
      <c r="DO222" s="62">
        <f t="shared" si="616"/>
        <v>0</v>
      </c>
      <c r="DP222" s="62">
        <f t="shared" si="617"/>
        <v>0</v>
      </c>
      <c r="DQ222" s="62">
        <f t="shared" si="618"/>
        <v>0</v>
      </c>
      <c r="DR222" s="49">
        <f t="shared" si="619"/>
        <v>0</v>
      </c>
    </row>
    <row r="223" spans="1:122" ht="121.75" hidden="1">
      <c r="A223" s="61" t="s">
        <v>157</v>
      </c>
      <c r="B223" s="27" t="s">
        <v>314</v>
      </c>
      <c r="C223" s="61">
        <v>6915</v>
      </c>
      <c r="D223" s="22"/>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6"/>
      <c r="AE223" s="23"/>
      <c r="AF223" s="62">
        <f t="shared" si="569"/>
        <v>0</v>
      </c>
      <c r="AG223" s="62">
        <f t="shared" si="570"/>
        <v>0</v>
      </c>
      <c r="AH223" s="63"/>
      <c r="AI223" s="63"/>
      <c r="AJ223" s="63"/>
      <c r="AK223" s="63"/>
      <c r="AL223" s="63"/>
      <c r="AM223" s="63"/>
      <c r="AN223" s="63"/>
      <c r="AO223" s="63"/>
      <c r="AP223" s="62">
        <f t="shared" si="571"/>
        <v>0</v>
      </c>
      <c r="AQ223" s="63"/>
      <c r="AR223" s="63"/>
      <c r="AS223" s="63"/>
      <c r="AT223" s="63"/>
      <c r="AU223" s="62">
        <f t="shared" si="572"/>
        <v>0</v>
      </c>
      <c r="AV223" s="63"/>
      <c r="AW223" s="63"/>
      <c r="AX223" s="63"/>
      <c r="AY223" s="63"/>
      <c r="AZ223" s="62">
        <f t="shared" si="573"/>
        <v>0</v>
      </c>
      <c r="BA223" s="63"/>
      <c r="BB223" s="63"/>
      <c r="BC223" s="63"/>
      <c r="BD223" s="63"/>
      <c r="BE223" s="62">
        <f t="shared" si="574"/>
        <v>0</v>
      </c>
      <c r="BF223" s="62">
        <f t="shared" si="575"/>
        <v>0</v>
      </c>
      <c r="BG223" s="62">
        <f t="shared" si="576"/>
        <v>0</v>
      </c>
      <c r="BH223" s="62">
        <f t="shared" si="577"/>
        <v>0</v>
      </c>
      <c r="BI223" s="62">
        <f t="shared" si="578"/>
        <v>0</v>
      </c>
      <c r="BJ223" s="62">
        <f t="shared" si="579"/>
        <v>0</v>
      </c>
      <c r="BK223" s="62">
        <f t="shared" si="580"/>
        <v>0</v>
      </c>
      <c r="BL223" s="63"/>
      <c r="BM223" s="63"/>
      <c r="BN223" s="63"/>
      <c r="BO223" s="63"/>
      <c r="BP223" s="63"/>
      <c r="BQ223" s="63"/>
      <c r="BR223" s="63"/>
      <c r="BS223" s="63"/>
      <c r="BT223" s="62">
        <f t="shared" si="581"/>
        <v>0</v>
      </c>
      <c r="BU223" s="63"/>
      <c r="BV223" s="63"/>
      <c r="BW223" s="63"/>
      <c r="BX223" s="63"/>
      <c r="BY223" s="62">
        <f t="shared" si="582"/>
        <v>0</v>
      </c>
      <c r="BZ223" s="63"/>
      <c r="CA223" s="63"/>
      <c r="CB223" s="63"/>
      <c r="CC223" s="63"/>
      <c r="CD223" s="62">
        <f t="shared" si="583"/>
        <v>0</v>
      </c>
      <c r="CE223" s="63"/>
      <c r="CF223" s="63"/>
      <c r="CG223" s="63"/>
      <c r="CH223" s="63"/>
      <c r="CI223" s="62">
        <f t="shared" si="584"/>
        <v>0</v>
      </c>
      <c r="CJ223" s="62">
        <f t="shared" si="585"/>
        <v>0</v>
      </c>
      <c r="CK223" s="62">
        <f t="shared" si="586"/>
        <v>0</v>
      </c>
      <c r="CL223" s="62">
        <f t="shared" si="587"/>
        <v>0</v>
      </c>
      <c r="CM223" s="62">
        <f t="shared" si="588"/>
        <v>0</v>
      </c>
      <c r="CN223" s="62">
        <f t="shared" si="589"/>
        <v>0</v>
      </c>
      <c r="CO223" s="62">
        <f t="shared" si="590"/>
        <v>0</v>
      </c>
      <c r="CP223" s="62">
        <f t="shared" si="591"/>
        <v>0</v>
      </c>
      <c r="CQ223" s="62">
        <f t="shared" si="592"/>
        <v>0</v>
      </c>
      <c r="CR223" s="62">
        <f t="shared" si="593"/>
        <v>0</v>
      </c>
      <c r="CS223" s="62">
        <f t="shared" si="594"/>
        <v>0</v>
      </c>
      <c r="CT223" s="62">
        <f t="shared" si="595"/>
        <v>0</v>
      </c>
      <c r="CU223" s="62">
        <f t="shared" si="596"/>
        <v>0</v>
      </c>
      <c r="CV223" s="62">
        <f t="shared" si="597"/>
        <v>0</v>
      </c>
      <c r="CW223" s="62">
        <f t="shared" si="598"/>
        <v>0</v>
      </c>
      <c r="CX223" s="62">
        <f t="shared" si="599"/>
        <v>0</v>
      </c>
      <c r="CY223" s="62">
        <f t="shared" si="600"/>
        <v>0</v>
      </c>
      <c r="CZ223" s="62">
        <f t="shared" si="601"/>
        <v>0</v>
      </c>
      <c r="DA223" s="62">
        <f t="shared" si="602"/>
        <v>0</v>
      </c>
      <c r="DB223" s="62">
        <f t="shared" si="603"/>
        <v>0</v>
      </c>
      <c r="DC223" s="62">
        <f t="shared" si="604"/>
        <v>0</v>
      </c>
      <c r="DD223" s="62">
        <f t="shared" si="605"/>
        <v>0</v>
      </c>
      <c r="DE223" s="62">
        <f t="shared" si="606"/>
        <v>0</v>
      </c>
      <c r="DF223" s="62">
        <f t="shared" si="607"/>
        <v>0</v>
      </c>
      <c r="DG223" s="62">
        <f t="shared" si="608"/>
        <v>0</v>
      </c>
      <c r="DH223" s="62">
        <f t="shared" si="609"/>
        <v>0</v>
      </c>
      <c r="DI223" s="62">
        <f t="shared" si="610"/>
        <v>0</v>
      </c>
      <c r="DJ223" s="62">
        <f t="shared" si="611"/>
        <v>0</v>
      </c>
      <c r="DK223" s="62">
        <f t="shared" si="612"/>
        <v>0</v>
      </c>
      <c r="DL223" s="62">
        <f t="shared" si="613"/>
        <v>0</v>
      </c>
      <c r="DM223" s="62">
        <f t="shared" si="614"/>
        <v>0</v>
      </c>
      <c r="DN223" s="62">
        <f t="shared" si="615"/>
        <v>0</v>
      </c>
      <c r="DO223" s="62">
        <f t="shared" si="616"/>
        <v>0</v>
      </c>
      <c r="DP223" s="62">
        <f t="shared" si="617"/>
        <v>0</v>
      </c>
      <c r="DQ223" s="62">
        <f t="shared" si="618"/>
        <v>0</v>
      </c>
      <c r="DR223" s="49">
        <f t="shared" si="619"/>
        <v>0</v>
      </c>
    </row>
    <row r="224" spans="1:122" ht="121.75" hidden="1">
      <c r="A224" s="61" t="s">
        <v>158</v>
      </c>
      <c r="B224" s="27" t="s">
        <v>315</v>
      </c>
      <c r="C224" s="61">
        <v>6916</v>
      </c>
      <c r="D224" s="22"/>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6"/>
      <c r="AE224" s="23"/>
      <c r="AF224" s="62">
        <f t="shared" si="569"/>
        <v>0</v>
      </c>
      <c r="AG224" s="62">
        <f t="shared" si="570"/>
        <v>0</v>
      </c>
      <c r="AH224" s="63"/>
      <c r="AI224" s="63"/>
      <c r="AJ224" s="63"/>
      <c r="AK224" s="63"/>
      <c r="AL224" s="63"/>
      <c r="AM224" s="63"/>
      <c r="AN224" s="63"/>
      <c r="AO224" s="63"/>
      <c r="AP224" s="62">
        <f t="shared" si="571"/>
        <v>0</v>
      </c>
      <c r="AQ224" s="63"/>
      <c r="AR224" s="63"/>
      <c r="AS224" s="63"/>
      <c r="AT224" s="63"/>
      <c r="AU224" s="62">
        <f t="shared" si="572"/>
        <v>0</v>
      </c>
      <c r="AV224" s="63"/>
      <c r="AW224" s="63"/>
      <c r="AX224" s="63"/>
      <c r="AY224" s="63"/>
      <c r="AZ224" s="62">
        <f t="shared" si="573"/>
        <v>0</v>
      </c>
      <c r="BA224" s="63"/>
      <c r="BB224" s="63"/>
      <c r="BC224" s="63"/>
      <c r="BD224" s="63"/>
      <c r="BE224" s="62">
        <f t="shared" si="574"/>
        <v>0</v>
      </c>
      <c r="BF224" s="62">
        <f t="shared" si="575"/>
        <v>0</v>
      </c>
      <c r="BG224" s="62">
        <f t="shared" si="576"/>
        <v>0</v>
      </c>
      <c r="BH224" s="62">
        <f t="shared" si="577"/>
        <v>0</v>
      </c>
      <c r="BI224" s="62">
        <f t="shared" si="578"/>
        <v>0</v>
      </c>
      <c r="BJ224" s="62">
        <f t="shared" si="579"/>
        <v>0</v>
      </c>
      <c r="BK224" s="62">
        <f t="shared" si="580"/>
        <v>0</v>
      </c>
      <c r="BL224" s="63"/>
      <c r="BM224" s="63"/>
      <c r="BN224" s="63"/>
      <c r="BO224" s="63"/>
      <c r="BP224" s="63"/>
      <c r="BQ224" s="63"/>
      <c r="BR224" s="63"/>
      <c r="BS224" s="63"/>
      <c r="BT224" s="62">
        <f t="shared" si="581"/>
        <v>0</v>
      </c>
      <c r="BU224" s="63"/>
      <c r="BV224" s="63"/>
      <c r="BW224" s="63"/>
      <c r="BX224" s="63"/>
      <c r="BY224" s="62">
        <f t="shared" si="582"/>
        <v>0</v>
      </c>
      <c r="BZ224" s="63"/>
      <c r="CA224" s="63"/>
      <c r="CB224" s="63"/>
      <c r="CC224" s="63"/>
      <c r="CD224" s="62">
        <f t="shared" si="583"/>
        <v>0</v>
      </c>
      <c r="CE224" s="63"/>
      <c r="CF224" s="63"/>
      <c r="CG224" s="63"/>
      <c r="CH224" s="63"/>
      <c r="CI224" s="62">
        <f t="shared" si="584"/>
        <v>0</v>
      </c>
      <c r="CJ224" s="62">
        <f t="shared" si="585"/>
        <v>0</v>
      </c>
      <c r="CK224" s="62">
        <f t="shared" si="586"/>
        <v>0</v>
      </c>
      <c r="CL224" s="62">
        <f t="shared" si="587"/>
        <v>0</v>
      </c>
      <c r="CM224" s="62">
        <f t="shared" si="588"/>
        <v>0</v>
      </c>
      <c r="CN224" s="62">
        <f t="shared" si="589"/>
        <v>0</v>
      </c>
      <c r="CO224" s="62">
        <f t="shared" si="590"/>
        <v>0</v>
      </c>
      <c r="CP224" s="62">
        <f t="shared" si="591"/>
        <v>0</v>
      </c>
      <c r="CQ224" s="62">
        <f t="shared" si="592"/>
        <v>0</v>
      </c>
      <c r="CR224" s="62">
        <f t="shared" si="593"/>
        <v>0</v>
      </c>
      <c r="CS224" s="62">
        <f t="shared" si="594"/>
        <v>0</v>
      </c>
      <c r="CT224" s="62">
        <f t="shared" si="595"/>
        <v>0</v>
      </c>
      <c r="CU224" s="62">
        <f t="shared" si="596"/>
        <v>0</v>
      </c>
      <c r="CV224" s="62">
        <f t="shared" si="597"/>
        <v>0</v>
      </c>
      <c r="CW224" s="62">
        <f t="shared" si="598"/>
        <v>0</v>
      </c>
      <c r="CX224" s="62">
        <f t="shared" si="599"/>
        <v>0</v>
      </c>
      <c r="CY224" s="62">
        <f t="shared" si="600"/>
        <v>0</v>
      </c>
      <c r="CZ224" s="62">
        <f t="shared" si="601"/>
        <v>0</v>
      </c>
      <c r="DA224" s="62">
        <f t="shared" si="602"/>
        <v>0</v>
      </c>
      <c r="DB224" s="62">
        <f t="shared" si="603"/>
        <v>0</v>
      </c>
      <c r="DC224" s="62">
        <f t="shared" si="604"/>
        <v>0</v>
      </c>
      <c r="DD224" s="62">
        <f t="shared" si="605"/>
        <v>0</v>
      </c>
      <c r="DE224" s="62">
        <f t="shared" si="606"/>
        <v>0</v>
      </c>
      <c r="DF224" s="62">
        <f t="shared" si="607"/>
        <v>0</v>
      </c>
      <c r="DG224" s="62">
        <f t="shared" si="608"/>
        <v>0</v>
      </c>
      <c r="DH224" s="62">
        <f t="shared" si="609"/>
        <v>0</v>
      </c>
      <c r="DI224" s="62">
        <f t="shared" si="610"/>
        <v>0</v>
      </c>
      <c r="DJ224" s="62">
        <f t="shared" si="611"/>
        <v>0</v>
      </c>
      <c r="DK224" s="62">
        <f t="shared" si="612"/>
        <v>0</v>
      </c>
      <c r="DL224" s="62">
        <f t="shared" si="613"/>
        <v>0</v>
      </c>
      <c r="DM224" s="62">
        <f t="shared" si="614"/>
        <v>0</v>
      </c>
      <c r="DN224" s="62">
        <f t="shared" si="615"/>
        <v>0</v>
      </c>
      <c r="DO224" s="62">
        <f t="shared" si="616"/>
        <v>0</v>
      </c>
      <c r="DP224" s="62">
        <f t="shared" si="617"/>
        <v>0</v>
      </c>
      <c r="DQ224" s="62">
        <f t="shared" si="618"/>
        <v>0</v>
      </c>
      <c r="DR224" s="49">
        <f t="shared" si="619"/>
        <v>0</v>
      </c>
    </row>
    <row r="225" spans="1:122" ht="101.45" hidden="1">
      <c r="A225" s="61" t="s">
        <v>159</v>
      </c>
      <c r="B225" s="27" t="s">
        <v>316</v>
      </c>
      <c r="C225" s="61">
        <v>6917</v>
      </c>
      <c r="D225" s="22"/>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6"/>
      <c r="AE225" s="23"/>
      <c r="AF225" s="62">
        <f t="shared" si="569"/>
        <v>0</v>
      </c>
      <c r="AG225" s="62">
        <f t="shared" si="570"/>
        <v>0</v>
      </c>
      <c r="AH225" s="63"/>
      <c r="AI225" s="63"/>
      <c r="AJ225" s="63"/>
      <c r="AK225" s="63"/>
      <c r="AL225" s="63"/>
      <c r="AM225" s="63"/>
      <c r="AN225" s="63"/>
      <c r="AO225" s="63"/>
      <c r="AP225" s="62">
        <f t="shared" si="571"/>
        <v>0</v>
      </c>
      <c r="AQ225" s="63"/>
      <c r="AR225" s="63"/>
      <c r="AS225" s="63"/>
      <c r="AT225" s="63"/>
      <c r="AU225" s="62">
        <f t="shared" si="572"/>
        <v>0</v>
      </c>
      <c r="AV225" s="63"/>
      <c r="AW225" s="63"/>
      <c r="AX225" s="63"/>
      <c r="AY225" s="63"/>
      <c r="AZ225" s="62">
        <f t="shared" si="573"/>
        <v>0</v>
      </c>
      <c r="BA225" s="63"/>
      <c r="BB225" s="63"/>
      <c r="BC225" s="63"/>
      <c r="BD225" s="63"/>
      <c r="BE225" s="62">
        <f t="shared" si="574"/>
        <v>0</v>
      </c>
      <c r="BF225" s="62">
        <f t="shared" si="575"/>
        <v>0</v>
      </c>
      <c r="BG225" s="62">
        <f t="shared" si="576"/>
        <v>0</v>
      </c>
      <c r="BH225" s="62">
        <f t="shared" si="577"/>
        <v>0</v>
      </c>
      <c r="BI225" s="62">
        <f t="shared" si="578"/>
        <v>0</v>
      </c>
      <c r="BJ225" s="62">
        <f t="shared" si="579"/>
        <v>0</v>
      </c>
      <c r="BK225" s="62">
        <f t="shared" si="580"/>
        <v>0</v>
      </c>
      <c r="BL225" s="63"/>
      <c r="BM225" s="63"/>
      <c r="BN225" s="63"/>
      <c r="BO225" s="63"/>
      <c r="BP225" s="63"/>
      <c r="BQ225" s="63"/>
      <c r="BR225" s="63"/>
      <c r="BS225" s="63"/>
      <c r="BT225" s="62">
        <f t="shared" si="581"/>
        <v>0</v>
      </c>
      <c r="BU225" s="63"/>
      <c r="BV225" s="63"/>
      <c r="BW225" s="63"/>
      <c r="BX225" s="63"/>
      <c r="BY225" s="62">
        <f t="shared" si="582"/>
        <v>0</v>
      </c>
      <c r="BZ225" s="63"/>
      <c r="CA225" s="63"/>
      <c r="CB225" s="63"/>
      <c r="CC225" s="63"/>
      <c r="CD225" s="62">
        <f t="shared" si="583"/>
        <v>0</v>
      </c>
      <c r="CE225" s="63"/>
      <c r="CF225" s="63"/>
      <c r="CG225" s="63"/>
      <c r="CH225" s="63"/>
      <c r="CI225" s="62">
        <f t="shared" si="584"/>
        <v>0</v>
      </c>
      <c r="CJ225" s="62">
        <f t="shared" si="585"/>
        <v>0</v>
      </c>
      <c r="CK225" s="62">
        <f t="shared" si="586"/>
        <v>0</v>
      </c>
      <c r="CL225" s="62">
        <f t="shared" si="587"/>
        <v>0</v>
      </c>
      <c r="CM225" s="62">
        <f t="shared" si="588"/>
        <v>0</v>
      </c>
      <c r="CN225" s="62">
        <f t="shared" si="589"/>
        <v>0</v>
      </c>
      <c r="CO225" s="62">
        <f t="shared" si="590"/>
        <v>0</v>
      </c>
      <c r="CP225" s="62">
        <f t="shared" si="591"/>
        <v>0</v>
      </c>
      <c r="CQ225" s="62">
        <f t="shared" si="592"/>
        <v>0</v>
      </c>
      <c r="CR225" s="62">
        <f t="shared" si="593"/>
        <v>0</v>
      </c>
      <c r="CS225" s="62">
        <f t="shared" si="594"/>
        <v>0</v>
      </c>
      <c r="CT225" s="62">
        <f t="shared" si="595"/>
        <v>0</v>
      </c>
      <c r="CU225" s="62">
        <f t="shared" si="596"/>
        <v>0</v>
      </c>
      <c r="CV225" s="62">
        <f t="shared" si="597"/>
        <v>0</v>
      </c>
      <c r="CW225" s="62">
        <f t="shared" si="598"/>
        <v>0</v>
      </c>
      <c r="CX225" s="62">
        <f t="shared" si="599"/>
        <v>0</v>
      </c>
      <c r="CY225" s="62">
        <f t="shared" si="600"/>
        <v>0</v>
      </c>
      <c r="CZ225" s="62">
        <f t="shared" si="601"/>
        <v>0</v>
      </c>
      <c r="DA225" s="62">
        <f t="shared" si="602"/>
        <v>0</v>
      </c>
      <c r="DB225" s="62">
        <f t="shared" si="603"/>
        <v>0</v>
      </c>
      <c r="DC225" s="62">
        <f t="shared" si="604"/>
        <v>0</v>
      </c>
      <c r="DD225" s="62">
        <f t="shared" si="605"/>
        <v>0</v>
      </c>
      <c r="DE225" s="62">
        <f t="shared" si="606"/>
        <v>0</v>
      </c>
      <c r="DF225" s="62">
        <f t="shared" si="607"/>
        <v>0</v>
      </c>
      <c r="DG225" s="62">
        <f t="shared" si="608"/>
        <v>0</v>
      </c>
      <c r="DH225" s="62">
        <f t="shared" si="609"/>
        <v>0</v>
      </c>
      <c r="DI225" s="62">
        <f t="shared" si="610"/>
        <v>0</v>
      </c>
      <c r="DJ225" s="62">
        <f t="shared" si="611"/>
        <v>0</v>
      </c>
      <c r="DK225" s="62">
        <f t="shared" si="612"/>
        <v>0</v>
      </c>
      <c r="DL225" s="62">
        <f t="shared" si="613"/>
        <v>0</v>
      </c>
      <c r="DM225" s="62">
        <f t="shared" si="614"/>
        <v>0</v>
      </c>
      <c r="DN225" s="62">
        <f t="shared" si="615"/>
        <v>0</v>
      </c>
      <c r="DO225" s="62">
        <f t="shared" si="616"/>
        <v>0</v>
      </c>
      <c r="DP225" s="62">
        <f t="shared" si="617"/>
        <v>0</v>
      </c>
      <c r="DQ225" s="62">
        <f t="shared" si="618"/>
        <v>0</v>
      </c>
      <c r="DR225" s="49">
        <f t="shared" si="619"/>
        <v>0</v>
      </c>
    </row>
    <row r="226" spans="1:122" ht="40.6" hidden="1">
      <c r="A226" s="61" t="s">
        <v>160</v>
      </c>
      <c r="B226" s="27" t="s">
        <v>317</v>
      </c>
      <c r="C226" s="61">
        <v>6918</v>
      </c>
      <c r="D226" s="22"/>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6"/>
      <c r="AE226" s="23"/>
      <c r="AF226" s="62">
        <f t="shared" si="569"/>
        <v>0</v>
      </c>
      <c r="AG226" s="62">
        <f t="shared" si="570"/>
        <v>0</v>
      </c>
      <c r="AH226" s="63"/>
      <c r="AI226" s="63"/>
      <c r="AJ226" s="63"/>
      <c r="AK226" s="63"/>
      <c r="AL226" s="63"/>
      <c r="AM226" s="63"/>
      <c r="AN226" s="63"/>
      <c r="AO226" s="63"/>
      <c r="AP226" s="62">
        <f t="shared" si="571"/>
        <v>0</v>
      </c>
      <c r="AQ226" s="63"/>
      <c r="AR226" s="63"/>
      <c r="AS226" s="63"/>
      <c r="AT226" s="63"/>
      <c r="AU226" s="62">
        <f t="shared" si="572"/>
        <v>0</v>
      </c>
      <c r="AV226" s="63"/>
      <c r="AW226" s="63"/>
      <c r="AX226" s="63"/>
      <c r="AY226" s="63"/>
      <c r="AZ226" s="62">
        <f t="shared" si="573"/>
        <v>0</v>
      </c>
      <c r="BA226" s="63"/>
      <c r="BB226" s="63"/>
      <c r="BC226" s="63"/>
      <c r="BD226" s="63"/>
      <c r="BE226" s="62">
        <f t="shared" si="574"/>
        <v>0</v>
      </c>
      <c r="BF226" s="62">
        <f t="shared" si="575"/>
        <v>0</v>
      </c>
      <c r="BG226" s="62">
        <f t="shared" si="576"/>
        <v>0</v>
      </c>
      <c r="BH226" s="62">
        <f t="shared" si="577"/>
        <v>0</v>
      </c>
      <c r="BI226" s="62">
        <f t="shared" si="578"/>
        <v>0</v>
      </c>
      <c r="BJ226" s="62">
        <f t="shared" si="579"/>
        <v>0</v>
      </c>
      <c r="BK226" s="62">
        <f t="shared" si="580"/>
        <v>0</v>
      </c>
      <c r="BL226" s="63"/>
      <c r="BM226" s="63"/>
      <c r="BN226" s="63"/>
      <c r="BO226" s="63"/>
      <c r="BP226" s="63"/>
      <c r="BQ226" s="63"/>
      <c r="BR226" s="63"/>
      <c r="BS226" s="63"/>
      <c r="BT226" s="62">
        <f t="shared" si="581"/>
        <v>0</v>
      </c>
      <c r="BU226" s="63"/>
      <c r="BV226" s="63"/>
      <c r="BW226" s="63"/>
      <c r="BX226" s="63"/>
      <c r="BY226" s="62">
        <f t="shared" si="582"/>
        <v>0</v>
      </c>
      <c r="BZ226" s="63"/>
      <c r="CA226" s="63"/>
      <c r="CB226" s="63"/>
      <c r="CC226" s="63"/>
      <c r="CD226" s="62">
        <f t="shared" si="583"/>
        <v>0</v>
      </c>
      <c r="CE226" s="63"/>
      <c r="CF226" s="63"/>
      <c r="CG226" s="63"/>
      <c r="CH226" s="63"/>
      <c r="CI226" s="62">
        <f t="shared" si="584"/>
        <v>0</v>
      </c>
      <c r="CJ226" s="62">
        <f t="shared" si="585"/>
        <v>0</v>
      </c>
      <c r="CK226" s="62">
        <f t="shared" si="586"/>
        <v>0</v>
      </c>
      <c r="CL226" s="62">
        <f t="shared" si="587"/>
        <v>0</v>
      </c>
      <c r="CM226" s="62">
        <f t="shared" si="588"/>
        <v>0</v>
      </c>
      <c r="CN226" s="62">
        <f t="shared" si="589"/>
        <v>0</v>
      </c>
      <c r="CO226" s="62">
        <f t="shared" si="590"/>
        <v>0</v>
      </c>
      <c r="CP226" s="62">
        <f t="shared" si="591"/>
        <v>0</v>
      </c>
      <c r="CQ226" s="62">
        <f t="shared" si="592"/>
        <v>0</v>
      </c>
      <c r="CR226" s="62">
        <f t="shared" si="593"/>
        <v>0</v>
      </c>
      <c r="CS226" s="62">
        <f t="shared" si="594"/>
        <v>0</v>
      </c>
      <c r="CT226" s="62">
        <f t="shared" si="595"/>
        <v>0</v>
      </c>
      <c r="CU226" s="62">
        <f t="shared" si="596"/>
        <v>0</v>
      </c>
      <c r="CV226" s="62">
        <f t="shared" si="597"/>
        <v>0</v>
      </c>
      <c r="CW226" s="62">
        <f t="shared" si="598"/>
        <v>0</v>
      </c>
      <c r="CX226" s="62">
        <f t="shared" si="599"/>
        <v>0</v>
      </c>
      <c r="CY226" s="62">
        <f t="shared" si="600"/>
        <v>0</v>
      </c>
      <c r="CZ226" s="62">
        <f t="shared" si="601"/>
        <v>0</v>
      </c>
      <c r="DA226" s="62">
        <f t="shared" si="602"/>
        <v>0</v>
      </c>
      <c r="DB226" s="62">
        <f t="shared" si="603"/>
        <v>0</v>
      </c>
      <c r="DC226" s="62">
        <f t="shared" si="604"/>
        <v>0</v>
      </c>
      <c r="DD226" s="62">
        <f t="shared" si="605"/>
        <v>0</v>
      </c>
      <c r="DE226" s="62">
        <f t="shared" si="606"/>
        <v>0</v>
      </c>
      <c r="DF226" s="62">
        <f t="shared" si="607"/>
        <v>0</v>
      </c>
      <c r="DG226" s="62">
        <f t="shared" si="608"/>
        <v>0</v>
      </c>
      <c r="DH226" s="62">
        <f t="shared" si="609"/>
        <v>0</v>
      </c>
      <c r="DI226" s="62">
        <f t="shared" si="610"/>
        <v>0</v>
      </c>
      <c r="DJ226" s="62">
        <f t="shared" si="611"/>
        <v>0</v>
      </c>
      <c r="DK226" s="62">
        <f t="shared" si="612"/>
        <v>0</v>
      </c>
      <c r="DL226" s="62">
        <f t="shared" si="613"/>
        <v>0</v>
      </c>
      <c r="DM226" s="62">
        <f t="shared" si="614"/>
        <v>0</v>
      </c>
      <c r="DN226" s="62">
        <f t="shared" si="615"/>
        <v>0</v>
      </c>
      <c r="DO226" s="62">
        <f t="shared" si="616"/>
        <v>0</v>
      </c>
      <c r="DP226" s="62">
        <f t="shared" si="617"/>
        <v>0</v>
      </c>
      <c r="DQ226" s="62">
        <f t="shared" si="618"/>
        <v>0</v>
      </c>
      <c r="DR226" s="49">
        <f t="shared" si="619"/>
        <v>0</v>
      </c>
    </row>
    <row r="227" spans="1:122" ht="81.2" hidden="1">
      <c r="A227" s="61" t="s">
        <v>161</v>
      </c>
      <c r="B227" s="27" t="s">
        <v>318</v>
      </c>
      <c r="C227" s="61">
        <v>6919</v>
      </c>
      <c r="D227" s="22"/>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6"/>
      <c r="AE227" s="23"/>
      <c r="AF227" s="62">
        <f t="shared" si="569"/>
        <v>0</v>
      </c>
      <c r="AG227" s="62">
        <f t="shared" si="570"/>
        <v>0</v>
      </c>
      <c r="AH227" s="63"/>
      <c r="AI227" s="63"/>
      <c r="AJ227" s="63"/>
      <c r="AK227" s="63"/>
      <c r="AL227" s="63"/>
      <c r="AM227" s="63"/>
      <c r="AN227" s="63"/>
      <c r="AO227" s="63"/>
      <c r="AP227" s="62">
        <f t="shared" si="571"/>
        <v>0</v>
      </c>
      <c r="AQ227" s="63"/>
      <c r="AR227" s="63"/>
      <c r="AS227" s="63"/>
      <c r="AT227" s="63"/>
      <c r="AU227" s="62">
        <f t="shared" si="572"/>
        <v>0</v>
      </c>
      <c r="AV227" s="63"/>
      <c r="AW227" s="63"/>
      <c r="AX227" s="63"/>
      <c r="AY227" s="63"/>
      <c r="AZ227" s="62">
        <f t="shared" si="573"/>
        <v>0</v>
      </c>
      <c r="BA227" s="63"/>
      <c r="BB227" s="63"/>
      <c r="BC227" s="63"/>
      <c r="BD227" s="63"/>
      <c r="BE227" s="62">
        <f t="shared" si="574"/>
        <v>0</v>
      </c>
      <c r="BF227" s="62">
        <f t="shared" si="575"/>
        <v>0</v>
      </c>
      <c r="BG227" s="62">
        <f t="shared" si="576"/>
        <v>0</v>
      </c>
      <c r="BH227" s="62">
        <f t="shared" si="577"/>
        <v>0</v>
      </c>
      <c r="BI227" s="62">
        <f t="shared" si="578"/>
        <v>0</v>
      </c>
      <c r="BJ227" s="62">
        <f t="shared" si="579"/>
        <v>0</v>
      </c>
      <c r="BK227" s="62">
        <f t="shared" si="580"/>
        <v>0</v>
      </c>
      <c r="BL227" s="63"/>
      <c r="BM227" s="63"/>
      <c r="BN227" s="63"/>
      <c r="BO227" s="63"/>
      <c r="BP227" s="63"/>
      <c r="BQ227" s="63"/>
      <c r="BR227" s="63"/>
      <c r="BS227" s="63"/>
      <c r="BT227" s="62">
        <f t="shared" si="581"/>
        <v>0</v>
      </c>
      <c r="BU227" s="63"/>
      <c r="BV227" s="63"/>
      <c r="BW227" s="63"/>
      <c r="BX227" s="63"/>
      <c r="BY227" s="62">
        <f t="shared" si="582"/>
        <v>0</v>
      </c>
      <c r="BZ227" s="63"/>
      <c r="CA227" s="63"/>
      <c r="CB227" s="63"/>
      <c r="CC227" s="63"/>
      <c r="CD227" s="62">
        <f t="shared" si="583"/>
        <v>0</v>
      </c>
      <c r="CE227" s="63"/>
      <c r="CF227" s="63"/>
      <c r="CG227" s="63"/>
      <c r="CH227" s="63"/>
      <c r="CI227" s="62">
        <f t="shared" si="584"/>
        <v>0</v>
      </c>
      <c r="CJ227" s="62">
        <f t="shared" si="585"/>
        <v>0</v>
      </c>
      <c r="CK227" s="62">
        <f t="shared" si="586"/>
        <v>0</v>
      </c>
      <c r="CL227" s="62">
        <f t="shared" si="587"/>
        <v>0</v>
      </c>
      <c r="CM227" s="62">
        <f t="shared" si="588"/>
        <v>0</v>
      </c>
      <c r="CN227" s="62">
        <f t="shared" si="589"/>
        <v>0</v>
      </c>
      <c r="CO227" s="62">
        <f t="shared" si="590"/>
        <v>0</v>
      </c>
      <c r="CP227" s="62">
        <f t="shared" si="591"/>
        <v>0</v>
      </c>
      <c r="CQ227" s="62">
        <f t="shared" si="592"/>
        <v>0</v>
      </c>
      <c r="CR227" s="62">
        <f t="shared" si="593"/>
        <v>0</v>
      </c>
      <c r="CS227" s="62">
        <f t="shared" si="594"/>
        <v>0</v>
      </c>
      <c r="CT227" s="62">
        <f t="shared" si="595"/>
        <v>0</v>
      </c>
      <c r="CU227" s="62">
        <f t="shared" si="596"/>
        <v>0</v>
      </c>
      <c r="CV227" s="62">
        <f t="shared" si="597"/>
        <v>0</v>
      </c>
      <c r="CW227" s="62">
        <f t="shared" si="598"/>
        <v>0</v>
      </c>
      <c r="CX227" s="62">
        <f t="shared" si="599"/>
        <v>0</v>
      </c>
      <c r="CY227" s="62">
        <f t="shared" si="600"/>
        <v>0</v>
      </c>
      <c r="CZ227" s="62">
        <f t="shared" si="601"/>
        <v>0</v>
      </c>
      <c r="DA227" s="62">
        <f t="shared" si="602"/>
        <v>0</v>
      </c>
      <c r="DB227" s="62">
        <f t="shared" si="603"/>
        <v>0</v>
      </c>
      <c r="DC227" s="62">
        <f t="shared" si="604"/>
        <v>0</v>
      </c>
      <c r="DD227" s="62">
        <f t="shared" si="605"/>
        <v>0</v>
      </c>
      <c r="DE227" s="62">
        <f t="shared" si="606"/>
        <v>0</v>
      </c>
      <c r="DF227" s="62">
        <f t="shared" si="607"/>
        <v>0</v>
      </c>
      <c r="DG227" s="62">
        <f t="shared" si="608"/>
        <v>0</v>
      </c>
      <c r="DH227" s="62">
        <f t="shared" si="609"/>
        <v>0</v>
      </c>
      <c r="DI227" s="62">
        <f t="shared" si="610"/>
        <v>0</v>
      </c>
      <c r="DJ227" s="62">
        <f t="shared" si="611"/>
        <v>0</v>
      </c>
      <c r="DK227" s="62">
        <f t="shared" si="612"/>
        <v>0</v>
      </c>
      <c r="DL227" s="62">
        <f t="shared" si="613"/>
        <v>0</v>
      </c>
      <c r="DM227" s="62">
        <f t="shared" si="614"/>
        <v>0</v>
      </c>
      <c r="DN227" s="62">
        <f t="shared" si="615"/>
        <v>0</v>
      </c>
      <c r="DO227" s="62">
        <f t="shared" si="616"/>
        <v>0</v>
      </c>
      <c r="DP227" s="62">
        <f t="shared" si="617"/>
        <v>0</v>
      </c>
      <c r="DQ227" s="62">
        <f t="shared" si="618"/>
        <v>0</v>
      </c>
      <c r="DR227" s="49">
        <f t="shared" si="619"/>
        <v>0</v>
      </c>
    </row>
    <row r="228" spans="1:122" ht="40.6" hidden="1">
      <c r="A228" s="61" t="s">
        <v>162</v>
      </c>
      <c r="B228" s="27" t="s">
        <v>319</v>
      </c>
      <c r="C228" s="61">
        <v>6920</v>
      </c>
      <c r="D228" s="22"/>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6"/>
      <c r="AE228" s="23"/>
      <c r="AF228" s="62">
        <f t="shared" si="569"/>
        <v>0</v>
      </c>
      <c r="AG228" s="62">
        <f t="shared" si="570"/>
        <v>0</v>
      </c>
      <c r="AH228" s="63"/>
      <c r="AI228" s="63"/>
      <c r="AJ228" s="63"/>
      <c r="AK228" s="63"/>
      <c r="AL228" s="63"/>
      <c r="AM228" s="63"/>
      <c r="AN228" s="63"/>
      <c r="AO228" s="63"/>
      <c r="AP228" s="62">
        <f t="shared" si="571"/>
        <v>0</v>
      </c>
      <c r="AQ228" s="63"/>
      <c r="AR228" s="63"/>
      <c r="AS228" s="63"/>
      <c r="AT228" s="63"/>
      <c r="AU228" s="62">
        <f t="shared" si="572"/>
        <v>0</v>
      </c>
      <c r="AV228" s="63"/>
      <c r="AW228" s="63"/>
      <c r="AX228" s="63"/>
      <c r="AY228" s="63"/>
      <c r="AZ228" s="62">
        <f t="shared" si="573"/>
        <v>0</v>
      </c>
      <c r="BA228" s="63"/>
      <c r="BB228" s="63"/>
      <c r="BC228" s="63"/>
      <c r="BD228" s="63"/>
      <c r="BE228" s="62">
        <f t="shared" si="574"/>
        <v>0</v>
      </c>
      <c r="BF228" s="62">
        <f t="shared" si="575"/>
        <v>0</v>
      </c>
      <c r="BG228" s="62">
        <f t="shared" si="576"/>
        <v>0</v>
      </c>
      <c r="BH228" s="62">
        <f t="shared" si="577"/>
        <v>0</v>
      </c>
      <c r="BI228" s="62">
        <f t="shared" si="578"/>
        <v>0</v>
      </c>
      <c r="BJ228" s="62">
        <f t="shared" si="579"/>
        <v>0</v>
      </c>
      <c r="BK228" s="62">
        <f t="shared" si="580"/>
        <v>0</v>
      </c>
      <c r="BL228" s="63"/>
      <c r="BM228" s="63"/>
      <c r="BN228" s="63"/>
      <c r="BO228" s="63"/>
      <c r="BP228" s="63"/>
      <c r="BQ228" s="63"/>
      <c r="BR228" s="63"/>
      <c r="BS228" s="63"/>
      <c r="BT228" s="62">
        <f t="shared" si="581"/>
        <v>0</v>
      </c>
      <c r="BU228" s="63"/>
      <c r="BV228" s="63"/>
      <c r="BW228" s="63"/>
      <c r="BX228" s="63"/>
      <c r="BY228" s="62">
        <f t="shared" si="582"/>
        <v>0</v>
      </c>
      <c r="BZ228" s="63"/>
      <c r="CA228" s="63"/>
      <c r="CB228" s="63"/>
      <c r="CC228" s="63"/>
      <c r="CD228" s="62">
        <f t="shared" si="583"/>
        <v>0</v>
      </c>
      <c r="CE228" s="63"/>
      <c r="CF228" s="63"/>
      <c r="CG228" s="63"/>
      <c r="CH228" s="63"/>
      <c r="CI228" s="62">
        <f t="shared" si="584"/>
        <v>0</v>
      </c>
      <c r="CJ228" s="62">
        <f t="shared" si="585"/>
        <v>0</v>
      </c>
      <c r="CK228" s="62">
        <f t="shared" si="586"/>
        <v>0</v>
      </c>
      <c r="CL228" s="62">
        <f t="shared" si="587"/>
        <v>0</v>
      </c>
      <c r="CM228" s="62">
        <f t="shared" si="588"/>
        <v>0</v>
      </c>
      <c r="CN228" s="62">
        <f t="shared" si="589"/>
        <v>0</v>
      </c>
      <c r="CO228" s="62">
        <f t="shared" si="590"/>
        <v>0</v>
      </c>
      <c r="CP228" s="62">
        <f t="shared" si="591"/>
        <v>0</v>
      </c>
      <c r="CQ228" s="62">
        <f t="shared" si="592"/>
        <v>0</v>
      </c>
      <c r="CR228" s="62">
        <f t="shared" si="593"/>
        <v>0</v>
      </c>
      <c r="CS228" s="62">
        <f t="shared" si="594"/>
        <v>0</v>
      </c>
      <c r="CT228" s="62">
        <f t="shared" si="595"/>
        <v>0</v>
      </c>
      <c r="CU228" s="62">
        <f t="shared" si="596"/>
        <v>0</v>
      </c>
      <c r="CV228" s="62">
        <f t="shared" si="597"/>
        <v>0</v>
      </c>
      <c r="CW228" s="62">
        <f t="shared" si="598"/>
        <v>0</v>
      </c>
      <c r="CX228" s="62">
        <f t="shared" si="599"/>
        <v>0</v>
      </c>
      <c r="CY228" s="62">
        <f t="shared" si="600"/>
        <v>0</v>
      </c>
      <c r="CZ228" s="62">
        <f t="shared" si="601"/>
        <v>0</v>
      </c>
      <c r="DA228" s="62">
        <f t="shared" si="602"/>
        <v>0</v>
      </c>
      <c r="DB228" s="62">
        <f t="shared" si="603"/>
        <v>0</v>
      </c>
      <c r="DC228" s="62">
        <f t="shared" si="604"/>
        <v>0</v>
      </c>
      <c r="DD228" s="62">
        <f t="shared" si="605"/>
        <v>0</v>
      </c>
      <c r="DE228" s="62">
        <f t="shared" si="606"/>
        <v>0</v>
      </c>
      <c r="DF228" s="62">
        <f t="shared" si="607"/>
        <v>0</v>
      </c>
      <c r="DG228" s="62">
        <f t="shared" si="608"/>
        <v>0</v>
      </c>
      <c r="DH228" s="62">
        <f t="shared" si="609"/>
        <v>0</v>
      </c>
      <c r="DI228" s="62">
        <f t="shared" si="610"/>
        <v>0</v>
      </c>
      <c r="DJ228" s="62">
        <f t="shared" si="611"/>
        <v>0</v>
      </c>
      <c r="DK228" s="62">
        <f t="shared" si="612"/>
        <v>0</v>
      </c>
      <c r="DL228" s="62">
        <f t="shared" si="613"/>
        <v>0</v>
      </c>
      <c r="DM228" s="62">
        <f t="shared" si="614"/>
        <v>0</v>
      </c>
      <c r="DN228" s="62">
        <f t="shared" si="615"/>
        <v>0</v>
      </c>
      <c r="DO228" s="62">
        <f t="shared" si="616"/>
        <v>0</v>
      </c>
      <c r="DP228" s="62">
        <f t="shared" si="617"/>
        <v>0</v>
      </c>
      <c r="DQ228" s="62">
        <f t="shared" si="618"/>
        <v>0</v>
      </c>
      <c r="DR228" s="49">
        <f t="shared" si="619"/>
        <v>0</v>
      </c>
    </row>
    <row r="229" spans="1:122" ht="40.6" hidden="1">
      <c r="A229" s="61" t="s">
        <v>163</v>
      </c>
      <c r="B229" s="27" t="s">
        <v>320</v>
      </c>
      <c r="C229" s="61">
        <v>6921</v>
      </c>
      <c r="D229" s="22"/>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6"/>
      <c r="AE229" s="23"/>
      <c r="AF229" s="62">
        <f t="shared" si="569"/>
        <v>0</v>
      </c>
      <c r="AG229" s="62">
        <f t="shared" si="570"/>
        <v>0</v>
      </c>
      <c r="AH229" s="63"/>
      <c r="AI229" s="63"/>
      <c r="AJ229" s="63"/>
      <c r="AK229" s="63"/>
      <c r="AL229" s="63"/>
      <c r="AM229" s="63"/>
      <c r="AN229" s="63"/>
      <c r="AO229" s="63"/>
      <c r="AP229" s="62">
        <f t="shared" si="571"/>
        <v>0</v>
      </c>
      <c r="AQ229" s="63"/>
      <c r="AR229" s="63"/>
      <c r="AS229" s="63"/>
      <c r="AT229" s="63"/>
      <c r="AU229" s="62">
        <f t="shared" si="572"/>
        <v>0</v>
      </c>
      <c r="AV229" s="63"/>
      <c r="AW229" s="63"/>
      <c r="AX229" s="63"/>
      <c r="AY229" s="63"/>
      <c r="AZ229" s="62">
        <f t="shared" si="573"/>
        <v>0</v>
      </c>
      <c r="BA229" s="63"/>
      <c r="BB229" s="63"/>
      <c r="BC229" s="63"/>
      <c r="BD229" s="63"/>
      <c r="BE229" s="62">
        <f t="shared" si="574"/>
        <v>0</v>
      </c>
      <c r="BF229" s="62">
        <f t="shared" si="575"/>
        <v>0</v>
      </c>
      <c r="BG229" s="62">
        <f t="shared" si="576"/>
        <v>0</v>
      </c>
      <c r="BH229" s="62">
        <f t="shared" si="577"/>
        <v>0</v>
      </c>
      <c r="BI229" s="62">
        <f t="shared" si="578"/>
        <v>0</v>
      </c>
      <c r="BJ229" s="62">
        <f t="shared" si="579"/>
        <v>0</v>
      </c>
      <c r="BK229" s="62">
        <f t="shared" si="580"/>
        <v>0</v>
      </c>
      <c r="BL229" s="63"/>
      <c r="BM229" s="63"/>
      <c r="BN229" s="63"/>
      <c r="BO229" s="63"/>
      <c r="BP229" s="63"/>
      <c r="BQ229" s="63"/>
      <c r="BR229" s="63"/>
      <c r="BS229" s="63"/>
      <c r="BT229" s="62">
        <f t="shared" si="581"/>
        <v>0</v>
      </c>
      <c r="BU229" s="63"/>
      <c r="BV229" s="63"/>
      <c r="BW229" s="63"/>
      <c r="BX229" s="63"/>
      <c r="BY229" s="62">
        <f t="shared" si="582"/>
        <v>0</v>
      </c>
      <c r="BZ229" s="63"/>
      <c r="CA229" s="63"/>
      <c r="CB229" s="63"/>
      <c r="CC229" s="63"/>
      <c r="CD229" s="62">
        <f t="shared" si="583"/>
        <v>0</v>
      </c>
      <c r="CE229" s="63"/>
      <c r="CF229" s="63"/>
      <c r="CG229" s="63"/>
      <c r="CH229" s="63"/>
      <c r="CI229" s="62">
        <f t="shared" si="584"/>
        <v>0</v>
      </c>
      <c r="CJ229" s="62">
        <f t="shared" si="585"/>
        <v>0</v>
      </c>
      <c r="CK229" s="62">
        <f t="shared" si="586"/>
        <v>0</v>
      </c>
      <c r="CL229" s="62">
        <f t="shared" si="587"/>
        <v>0</v>
      </c>
      <c r="CM229" s="62">
        <f t="shared" si="588"/>
        <v>0</v>
      </c>
      <c r="CN229" s="62">
        <f t="shared" si="589"/>
        <v>0</v>
      </c>
      <c r="CO229" s="62">
        <f t="shared" si="590"/>
        <v>0</v>
      </c>
      <c r="CP229" s="62">
        <f t="shared" si="591"/>
        <v>0</v>
      </c>
      <c r="CQ229" s="62">
        <f t="shared" si="592"/>
        <v>0</v>
      </c>
      <c r="CR229" s="62">
        <f t="shared" si="593"/>
        <v>0</v>
      </c>
      <c r="CS229" s="62">
        <f t="shared" si="594"/>
        <v>0</v>
      </c>
      <c r="CT229" s="62">
        <f t="shared" si="595"/>
        <v>0</v>
      </c>
      <c r="CU229" s="62">
        <f t="shared" si="596"/>
        <v>0</v>
      </c>
      <c r="CV229" s="62">
        <f t="shared" si="597"/>
        <v>0</v>
      </c>
      <c r="CW229" s="62">
        <f t="shared" si="598"/>
        <v>0</v>
      </c>
      <c r="CX229" s="62">
        <f t="shared" si="599"/>
        <v>0</v>
      </c>
      <c r="CY229" s="62">
        <f t="shared" si="600"/>
        <v>0</v>
      </c>
      <c r="CZ229" s="62">
        <f t="shared" si="601"/>
        <v>0</v>
      </c>
      <c r="DA229" s="62">
        <f t="shared" si="602"/>
        <v>0</v>
      </c>
      <c r="DB229" s="62">
        <f t="shared" si="603"/>
        <v>0</v>
      </c>
      <c r="DC229" s="62">
        <f t="shared" si="604"/>
        <v>0</v>
      </c>
      <c r="DD229" s="62">
        <f t="shared" si="605"/>
        <v>0</v>
      </c>
      <c r="DE229" s="62">
        <f t="shared" si="606"/>
        <v>0</v>
      </c>
      <c r="DF229" s="62">
        <f t="shared" si="607"/>
        <v>0</v>
      </c>
      <c r="DG229" s="62">
        <f t="shared" si="608"/>
        <v>0</v>
      </c>
      <c r="DH229" s="62">
        <f t="shared" si="609"/>
        <v>0</v>
      </c>
      <c r="DI229" s="62">
        <f t="shared" si="610"/>
        <v>0</v>
      </c>
      <c r="DJ229" s="62">
        <f t="shared" si="611"/>
        <v>0</v>
      </c>
      <c r="DK229" s="62">
        <f t="shared" si="612"/>
        <v>0</v>
      </c>
      <c r="DL229" s="62">
        <f t="shared" si="613"/>
        <v>0</v>
      </c>
      <c r="DM229" s="62">
        <f t="shared" si="614"/>
        <v>0</v>
      </c>
      <c r="DN229" s="62">
        <f t="shared" si="615"/>
        <v>0</v>
      </c>
      <c r="DO229" s="62">
        <f t="shared" si="616"/>
        <v>0</v>
      </c>
      <c r="DP229" s="62">
        <f t="shared" si="617"/>
        <v>0</v>
      </c>
      <c r="DQ229" s="62">
        <f t="shared" si="618"/>
        <v>0</v>
      </c>
      <c r="DR229" s="49">
        <f t="shared" si="619"/>
        <v>0</v>
      </c>
    </row>
    <row r="230" spans="1:122" ht="121.75" hidden="1">
      <c r="A230" s="61" t="s">
        <v>164</v>
      </c>
      <c r="B230" s="27" t="s">
        <v>321</v>
      </c>
      <c r="C230" s="61">
        <v>6922</v>
      </c>
      <c r="D230" s="22"/>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6"/>
      <c r="AE230" s="23"/>
      <c r="AF230" s="62">
        <f t="shared" si="569"/>
        <v>0</v>
      </c>
      <c r="AG230" s="62">
        <f t="shared" si="570"/>
        <v>0</v>
      </c>
      <c r="AH230" s="63"/>
      <c r="AI230" s="63"/>
      <c r="AJ230" s="63"/>
      <c r="AK230" s="63"/>
      <c r="AL230" s="63"/>
      <c r="AM230" s="63"/>
      <c r="AN230" s="63"/>
      <c r="AO230" s="63"/>
      <c r="AP230" s="62">
        <f t="shared" si="571"/>
        <v>0</v>
      </c>
      <c r="AQ230" s="63"/>
      <c r="AR230" s="63"/>
      <c r="AS230" s="63"/>
      <c r="AT230" s="63"/>
      <c r="AU230" s="62">
        <f t="shared" si="572"/>
        <v>0</v>
      </c>
      <c r="AV230" s="63"/>
      <c r="AW230" s="63"/>
      <c r="AX230" s="63"/>
      <c r="AY230" s="63"/>
      <c r="AZ230" s="62">
        <f t="shared" si="573"/>
        <v>0</v>
      </c>
      <c r="BA230" s="63"/>
      <c r="BB230" s="63"/>
      <c r="BC230" s="63"/>
      <c r="BD230" s="63"/>
      <c r="BE230" s="62">
        <f t="shared" si="574"/>
        <v>0</v>
      </c>
      <c r="BF230" s="62">
        <f t="shared" si="575"/>
        <v>0</v>
      </c>
      <c r="BG230" s="62">
        <f t="shared" si="576"/>
        <v>0</v>
      </c>
      <c r="BH230" s="62">
        <f t="shared" si="577"/>
        <v>0</v>
      </c>
      <c r="BI230" s="62">
        <f t="shared" si="578"/>
        <v>0</v>
      </c>
      <c r="BJ230" s="62">
        <f t="shared" si="579"/>
        <v>0</v>
      </c>
      <c r="BK230" s="62">
        <f t="shared" si="580"/>
        <v>0</v>
      </c>
      <c r="BL230" s="63"/>
      <c r="BM230" s="63"/>
      <c r="BN230" s="63"/>
      <c r="BO230" s="63"/>
      <c r="BP230" s="63"/>
      <c r="BQ230" s="63"/>
      <c r="BR230" s="63"/>
      <c r="BS230" s="63"/>
      <c r="BT230" s="62">
        <f t="shared" si="581"/>
        <v>0</v>
      </c>
      <c r="BU230" s="63"/>
      <c r="BV230" s="63"/>
      <c r="BW230" s="63"/>
      <c r="BX230" s="63"/>
      <c r="BY230" s="62">
        <f t="shared" si="582"/>
        <v>0</v>
      </c>
      <c r="BZ230" s="63"/>
      <c r="CA230" s="63"/>
      <c r="CB230" s="63"/>
      <c r="CC230" s="63"/>
      <c r="CD230" s="62">
        <f t="shared" si="583"/>
        <v>0</v>
      </c>
      <c r="CE230" s="63"/>
      <c r="CF230" s="63"/>
      <c r="CG230" s="63"/>
      <c r="CH230" s="63"/>
      <c r="CI230" s="62">
        <f t="shared" si="584"/>
        <v>0</v>
      </c>
      <c r="CJ230" s="62">
        <f t="shared" si="585"/>
        <v>0</v>
      </c>
      <c r="CK230" s="62">
        <f t="shared" si="586"/>
        <v>0</v>
      </c>
      <c r="CL230" s="62">
        <f t="shared" si="587"/>
        <v>0</v>
      </c>
      <c r="CM230" s="62">
        <f t="shared" si="588"/>
        <v>0</v>
      </c>
      <c r="CN230" s="62">
        <f t="shared" si="589"/>
        <v>0</v>
      </c>
      <c r="CO230" s="62">
        <f t="shared" si="590"/>
        <v>0</v>
      </c>
      <c r="CP230" s="62">
        <f t="shared" si="591"/>
        <v>0</v>
      </c>
      <c r="CQ230" s="62">
        <f t="shared" si="592"/>
        <v>0</v>
      </c>
      <c r="CR230" s="62">
        <f t="shared" si="593"/>
        <v>0</v>
      </c>
      <c r="CS230" s="62">
        <f t="shared" si="594"/>
        <v>0</v>
      </c>
      <c r="CT230" s="62">
        <f t="shared" si="595"/>
        <v>0</v>
      </c>
      <c r="CU230" s="62">
        <f t="shared" si="596"/>
        <v>0</v>
      </c>
      <c r="CV230" s="62">
        <f t="shared" si="597"/>
        <v>0</v>
      </c>
      <c r="CW230" s="62">
        <f t="shared" si="598"/>
        <v>0</v>
      </c>
      <c r="CX230" s="62">
        <f t="shared" si="599"/>
        <v>0</v>
      </c>
      <c r="CY230" s="62">
        <f t="shared" si="600"/>
        <v>0</v>
      </c>
      <c r="CZ230" s="62">
        <f t="shared" si="601"/>
        <v>0</v>
      </c>
      <c r="DA230" s="62">
        <f t="shared" si="602"/>
        <v>0</v>
      </c>
      <c r="DB230" s="62">
        <f t="shared" si="603"/>
        <v>0</v>
      </c>
      <c r="DC230" s="62">
        <f t="shared" si="604"/>
        <v>0</v>
      </c>
      <c r="DD230" s="62">
        <f t="shared" si="605"/>
        <v>0</v>
      </c>
      <c r="DE230" s="62">
        <f t="shared" si="606"/>
        <v>0</v>
      </c>
      <c r="DF230" s="62">
        <f t="shared" si="607"/>
        <v>0</v>
      </c>
      <c r="DG230" s="62">
        <f t="shared" si="608"/>
        <v>0</v>
      </c>
      <c r="DH230" s="62">
        <f t="shared" si="609"/>
        <v>0</v>
      </c>
      <c r="DI230" s="62">
        <f t="shared" si="610"/>
        <v>0</v>
      </c>
      <c r="DJ230" s="62">
        <f t="shared" si="611"/>
        <v>0</v>
      </c>
      <c r="DK230" s="62">
        <f t="shared" si="612"/>
        <v>0</v>
      </c>
      <c r="DL230" s="62">
        <f t="shared" si="613"/>
        <v>0</v>
      </c>
      <c r="DM230" s="62">
        <f t="shared" si="614"/>
        <v>0</v>
      </c>
      <c r="DN230" s="62">
        <f t="shared" si="615"/>
        <v>0</v>
      </c>
      <c r="DO230" s="62">
        <f t="shared" si="616"/>
        <v>0</v>
      </c>
      <c r="DP230" s="62">
        <f t="shared" si="617"/>
        <v>0</v>
      </c>
      <c r="DQ230" s="62">
        <f t="shared" si="618"/>
        <v>0</v>
      </c>
      <c r="DR230" s="49">
        <f t="shared" si="619"/>
        <v>0</v>
      </c>
    </row>
    <row r="231" spans="1:122" ht="40.6" hidden="1">
      <c r="A231" s="61" t="s">
        <v>165</v>
      </c>
      <c r="B231" s="27" t="s">
        <v>55</v>
      </c>
      <c r="C231" s="61">
        <v>6923</v>
      </c>
      <c r="D231" s="22"/>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6"/>
      <c r="AE231" s="23"/>
      <c r="AF231" s="62">
        <f t="shared" si="569"/>
        <v>0</v>
      </c>
      <c r="AG231" s="62">
        <f t="shared" si="570"/>
        <v>0</v>
      </c>
      <c r="AH231" s="63"/>
      <c r="AI231" s="63"/>
      <c r="AJ231" s="63"/>
      <c r="AK231" s="63"/>
      <c r="AL231" s="63"/>
      <c r="AM231" s="63"/>
      <c r="AN231" s="63"/>
      <c r="AO231" s="63"/>
      <c r="AP231" s="62">
        <f t="shared" si="571"/>
        <v>0</v>
      </c>
      <c r="AQ231" s="63"/>
      <c r="AR231" s="63"/>
      <c r="AS231" s="63"/>
      <c r="AT231" s="63"/>
      <c r="AU231" s="62">
        <f t="shared" si="572"/>
        <v>0</v>
      </c>
      <c r="AV231" s="63"/>
      <c r="AW231" s="63"/>
      <c r="AX231" s="63"/>
      <c r="AY231" s="63"/>
      <c r="AZ231" s="62">
        <f t="shared" si="573"/>
        <v>0</v>
      </c>
      <c r="BA231" s="63"/>
      <c r="BB231" s="63"/>
      <c r="BC231" s="63"/>
      <c r="BD231" s="63"/>
      <c r="BE231" s="62">
        <f t="shared" si="574"/>
        <v>0</v>
      </c>
      <c r="BF231" s="62">
        <f t="shared" si="575"/>
        <v>0</v>
      </c>
      <c r="BG231" s="62">
        <f t="shared" si="576"/>
        <v>0</v>
      </c>
      <c r="BH231" s="62">
        <f t="shared" si="577"/>
        <v>0</v>
      </c>
      <c r="BI231" s="62">
        <f t="shared" si="578"/>
        <v>0</v>
      </c>
      <c r="BJ231" s="62">
        <f t="shared" si="579"/>
        <v>0</v>
      </c>
      <c r="BK231" s="62">
        <f t="shared" si="580"/>
        <v>0</v>
      </c>
      <c r="BL231" s="63"/>
      <c r="BM231" s="63"/>
      <c r="BN231" s="63"/>
      <c r="BO231" s="63"/>
      <c r="BP231" s="63"/>
      <c r="BQ231" s="63"/>
      <c r="BR231" s="63"/>
      <c r="BS231" s="63"/>
      <c r="BT231" s="62">
        <f t="shared" si="581"/>
        <v>0</v>
      </c>
      <c r="BU231" s="63"/>
      <c r="BV231" s="63"/>
      <c r="BW231" s="63"/>
      <c r="BX231" s="63"/>
      <c r="BY231" s="62">
        <f t="shared" si="582"/>
        <v>0</v>
      </c>
      <c r="BZ231" s="63"/>
      <c r="CA231" s="63"/>
      <c r="CB231" s="63"/>
      <c r="CC231" s="63"/>
      <c r="CD231" s="62">
        <f t="shared" si="583"/>
        <v>0</v>
      </c>
      <c r="CE231" s="63"/>
      <c r="CF231" s="63"/>
      <c r="CG231" s="63"/>
      <c r="CH231" s="63"/>
      <c r="CI231" s="62">
        <f t="shared" si="584"/>
        <v>0</v>
      </c>
      <c r="CJ231" s="62">
        <f t="shared" si="585"/>
        <v>0</v>
      </c>
      <c r="CK231" s="62">
        <f t="shared" si="586"/>
        <v>0</v>
      </c>
      <c r="CL231" s="62">
        <f t="shared" si="587"/>
        <v>0</v>
      </c>
      <c r="CM231" s="62">
        <f t="shared" si="588"/>
        <v>0</v>
      </c>
      <c r="CN231" s="62">
        <f t="shared" si="589"/>
        <v>0</v>
      </c>
      <c r="CO231" s="62">
        <f t="shared" si="590"/>
        <v>0</v>
      </c>
      <c r="CP231" s="62">
        <f t="shared" si="591"/>
        <v>0</v>
      </c>
      <c r="CQ231" s="62">
        <f t="shared" si="592"/>
        <v>0</v>
      </c>
      <c r="CR231" s="62">
        <f t="shared" si="593"/>
        <v>0</v>
      </c>
      <c r="CS231" s="62">
        <f t="shared" si="594"/>
        <v>0</v>
      </c>
      <c r="CT231" s="62">
        <f t="shared" si="595"/>
        <v>0</v>
      </c>
      <c r="CU231" s="62">
        <f t="shared" si="596"/>
        <v>0</v>
      </c>
      <c r="CV231" s="62">
        <f t="shared" si="597"/>
        <v>0</v>
      </c>
      <c r="CW231" s="62">
        <f t="shared" si="598"/>
        <v>0</v>
      </c>
      <c r="CX231" s="62">
        <f t="shared" si="599"/>
        <v>0</v>
      </c>
      <c r="CY231" s="62">
        <f t="shared" si="600"/>
        <v>0</v>
      </c>
      <c r="CZ231" s="62">
        <f t="shared" si="601"/>
        <v>0</v>
      </c>
      <c r="DA231" s="62">
        <f t="shared" si="602"/>
        <v>0</v>
      </c>
      <c r="DB231" s="62">
        <f t="shared" si="603"/>
        <v>0</v>
      </c>
      <c r="DC231" s="62">
        <f t="shared" si="604"/>
        <v>0</v>
      </c>
      <c r="DD231" s="62">
        <f t="shared" si="605"/>
        <v>0</v>
      </c>
      <c r="DE231" s="62">
        <f t="shared" si="606"/>
        <v>0</v>
      </c>
      <c r="DF231" s="62">
        <f t="shared" si="607"/>
        <v>0</v>
      </c>
      <c r="DG231" s="62">
        <f t="shared" si="608"/>
        <v>0</v>
      </c>
      <c r="DH231" s="62">
        <f t="shared" si="609"/>
        <v>0</v>
      </c>
      <c r="DI231" s="62">
        <f t="shared" si="610"/>
        <v>0</v>
      </c>
      <c r="DJ231" s="62">
        <f t="shared" si="611"/>
        <v>0</v>
      </c>
      <c r="DK231" s="62">
        <f t="shared" si="612"/>
        <v>0</v>
      </c>
      <c r="DL231" s="62">
        <f t="shared" si="613"/>
        <v>0</v>
      </c>
      <c r="DM231" s="62">
        <f t="shared" si="614"/>
        <v>0</v>
      </c>
      <c r="DN231" s="62">
        <f t="shared" si="615"/>
        <v>0</v>
      </c>
      <c r="DO231" s="62">
        <f t="shared" si="616"/>
        <v>0</v>
      </c>
      <c r="DP231" s="62">
        <f t="shared" si="617"/>
        <v>0</v>
      </c>
      <c r="DQ231" s="62">
        <f t="shared" si="618"/>
        <v>0</v>
      </c>
      <c r="DR231" s="49">
        <f t="shared" si="619"/>
        <v>0</v>
      </c>
    </row>
    <row r="232" spans="1:122" ht="40.6" hidden="1">
      <c r="A232" s="61" t="s">
        <v>166</v>
      </c>
      <c r="B232" s="27" t="s">
        <v>55</v>
      </c>
      <c r="C232" s="61">
        <v>6924</v>
      </c>
      <c r="D232" s="22"/>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6"/>
      <c r="AE232" s="23"/>
      <c r="AF232" s="62">
        <f t="shared" si="569"/>
        <v>0</v>
      </c>
      <c r="AG232" s="62">
        <f t="shared" si="570"/>
        <v>0</v>
      </c>
      <c r="AH232" s="63"/>
      <c r="AI232" s="63"/>
      <c r="AJ232" s="63"/>
      <c r="AK232" s="63"/>
      <c r="AL232" s="63"/>
      <c r="AM232" s="63"/>
      <c r="AN232" s="63"/>
      <c r="AO232" s="63"/>
      <c r="AP232" s="62">
        <f t="shared" si="571"/>
        <v>0</v>
      </c>
      <c r="AQ232" s="63"/>
      <c r="AR232" s="63"/>
      <c r="AS232" s="63"/>
      <c r="AT232" s="63"/>
      <c r="AU232" s="62">
        <f t="shared" si="572"/>
        <v>0</v>
      </c>
      <c r="AV232" s="63"/>
      <c r="AW232" s="63"/>
      <c r="AX232" s="63"/>
      <c r="AY232" s="63"/>
      <c r="AZ232" s="62">
        <f t="shared" si="573"/>
        <v>0</v>
      </c>
      <c r="BA232" s="63"/>
      <c r="BB232" s="63"/>
      <c r="BC232" s="63"/>
      <c r="BD232" s="63"/>
      <c r="BE232" s="62">
        <f t="shared" si="574"/>
        <v>0</v>
      </c>
      <c r="BF232" s="62">
        <f t="shared" si="575"/>
        <v>0</v>
      </c>
      <c r="BG232" s="62">
        <f t="shared" si="576"/>
        <v>0</v>
      </c>
      <c r="BH232" s="62">
        <f t="shared" si="577"/>
        <v>0</v>
      </c>
      <c r="BI232" s="62">
        <f t="shared" si="578"/>
        <v>0</v>
      </c>
      <c r="BJ232" s="62">
        <f t="shared" si="579"/>
        <v>0</v>
      </c>
      <c r="BK232" s="62">
        <f t="shared" si="580"/>
        <v>0</v>
      </c>
      <c r="BL232" s="63"/>
      <c r="BM232" s="63"/>
      <c r="BN232" s="63"/>
      <c r="BO232" s="63"/>
      <c r="BP232" s="63"/>
      <c r="BQ232" s="63"/>
      <c r="BR232" s="63"/>
      <c r="BS232" s="63"/>
      <c r="BT232" s="62">
        <f t="shared" si="581"/>
        <v>0</v>
      </c>
      <c r="BU232" s="63"/>
      <c r="BV232" s="63"/>
      <c r="BW232" s="63"/>
      <c r="BX232" s="63"/>
      <c r="BY232" s="62">
        <f t="shared" si="582"/>
        <v>0</v>
      </c>
      <c r="BZ232" s="63"/>
      <c r="CA232" s="63"/>
      <c r="CB232" s="63"/>
      <c r="CC232" s="63"/>
      <c r="CD232" s="62">
        <f t="shared" si="583"/>
        <v>0</v>
      </c>
      <c r="CE232" s="63"/>
      <c r="CF232" s="63"/>
      <c r="CG232" s="63"/>
      <c r="CH232" s="63"/>
      <c r="CI232" s="62">
        <f t="shared" si="584"/>
        <v>0</v>
      </c>
      <c r="CJ232" s="62">
        <f t="shared" si="585"/>
        <v>0</v>
      </c>
      <c r="CK232" s="62">
        <f t="shared" si="586"/>
        <v>0</v>
      </c>
      <c r="CL232" s="62">
        <f t="shared" si="587"/>
        <v>0</v>
      </c>
      <c r="CM232" s="62">
        <f t="shared" si="588"/>
        <v>0</v>
      </c>
      <c r="CN232" s="62">
        <f t="shared" si="589"/>
        <v>0</v>
      </c>
      <c r="CO232" s="62">
        <f t="shared" si="590"/>
        <v>0</v>
      </c>
      <c r="CP232" s="62">
        <f t="shared" si="591"/>
        <v>0</v>
      </c>
      <c r="CQ232" s="62">
        <f t="shared" si="592"/>
        <v>0</v>
      </c>
      <c r="CR232" s="62">
        <f t="shared" si="593"/>
        <v>0</v>
      </c>
      <c r="CS232" s="62">
        <f t="shared" si="594"/>
        <v>0</v>
      </c>
      <c r="CT232" s="62">
        <f t="shared" si="595"/>
        <v>0</v>
      </c>
      <c r="CU232" s="62">
        <f t="shared" si="596"/>
        <v>0</v>
      </c>
      <c r="CV232" s="62">
        <f t="shared" si="597"/>
        <v>0</v>
      </c>
      <c r="CW232" s="62">
        <f t="shared" si="598"/>
        <v>0</v>
      </c>
      <c r="CX232" s="62">
        <f t="shared" si="599"/>
        <v>0</v>
      </c>
      <c r="CY232" s="62">
        <f t="shared" si="600"/>
        <v>0</v>
      </c>
      <c r="CZ232" s="62">
        <f t="shared" si="601"/>
        <v>0</v>
      </c>
      <c r="DA232" s="62">
        <f t="shared" si="602"/>
        <v>0</v>
      </c>
      <c r="DB232" s="62">
        <f t="shared" si="603"/>
        <v>0</v>
      </c>
      <c r="DC232" s="62">
        <f t="shared" si="604"/>
        <v>0</v>
      </c>
      <c r="DD232" s="62">
        <f t="shared" si="605"/>
        <v>0</v>
      </c>
      <c r="DE232" s="62">
        <f t="shared" si="606"/>
        <v>0</v>
      </c>
      <c r="DF232" s="62">
        <f t="shared" si="607"/>
        <v>0</v>
      </c>
      <c r="DG232" s="62">
        <f t="shared" si="608"/>
        <v>0</v>
      </c>
      <c r="DH232" s="62">
        <f t="shared" si="609"/>
        <v>0</v>
      </c>
      <c r="DI232" s="62">
        <f t="shared" si="610"/>
        <v>0</v>
      </c>
      <c r="DJ232" s="62">
        <f t="shared" si="611"/>
        <v>0</v>
      </c>
      <c r="DK232" s="62">
        <f t="shared" si="612"/>
        <v>0</v>
      </c>
      <c r="DL232" s="62">
        <f t="shared" si="613"/>
        <v>0</v>
      </c>
      <c r="DM232" s="62">
        <f t="shared" si="614"/>
        <v>0</v>
      </c>
      <c r="DN232" s="62">
        <f t="shared" si="615"/>
        <v>0</v>
      </c>
      <c r="DO232" s="62">
        <f t="shared" si="616"/>
        <v>0</v>
      </c>
      <c r="DP232" s="62">
        <f t="shared" si="617"/>
        <v>0</v>
      </c>
      <c r="DQ232" s="62">
        <f t="shared" si="618"/>
        <v>0</v>
      </c>
      <c r="DR232" s="49">
        <f t="shared" si="619"/>
        <v>0</v>
      </c>
    </row>
    <row r="233" spans="1:122" hidden="1">
      <c r="A233" s="65" t="s">
        <v>557</v>
      </c>
      <c r="B233" s="27"/>
      <c r="C233" s="61" t="s">
        <v>55</v>
      </c>
      <c r="D233" s="22"/>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6"/>
      <c r="AE233" s="23"/>
      <c r="AF233" s="62">
        <f t="shared" si="569"/>
        <v>0</v>
      </c>
      <c r="AG233" s="62">
        <f t="shared" si="570"/>
        <v>0</v>
      </c>
      <c r="AH233" s="63"/>
      <c r="AI233" s="63"/>
      <c r="AJ233" s="63"/>
      <c r="AK233" s="63"/>
      <c r="AL233" s="63"/>
      <c r="AM233" s="63"/>
      <c r="AN233" s="63"/>
      <c r="AO233" s="63"/>
      <c r="AP233" s="62">
        <f t="shared" si="571"/>
        <v>0</v>
      </c>
      <c r="AQ233" s="63"/>
      <c r="AR233" s="63"/>
      <c r="AS233" s="63"/>
      <c r="AT233" s="63"/>
      <c r="AU233" s="62">
        <f t="shared" si="572"/>
        <v>0</v>
      </c>
      <c r="AV233" s="63"/>
      <c r="AW233" s="63"/>
      <c r="AX233" s="63"/>
      <c r="AY233" s="63"/>
      <c r="AZ233" s="62">
        <f t="shared" si="573"/>
        <v>0</v>
      </c>
      <c r="BA233" s="63"/>
      <c r="BB233" s="63"/>
      <c r="BC233" s="63"/>
      <c r="BD233" s="63"/>
      <c r="BE233" s="62">
        <f t="shared" si="574"/>
        <v>0</v>
      </c>
      <c r="BF233" s="62">
        <f t="shared" si="575"/>
        <v>0</v>
      </c>
      <c r="BG233" s="62">
        <f t="shared" si="576"/>
        <v>0</v>
      </c>
      <c r="BH233" s="62">
        <f t="shared" si="577"/>
        <v>0</v>
      </c>
      <c r="BI233" s="62">
        <f t="shared" si="578"/>
        <v>0</v>
      </c>
      <c r="BJ233" s="62">
        <f t="shared" si="579"/>
        <v>0</v>
      </c>
      <c r="BK233" s="62">
        <f t="shared" si="580"/>
        <v>0</v>
      </c>
      <c r="BL233" s="63"/>
      <c r="BM233" s="63"/>
      <c r="BN233" s="63"/>
      <c r="BO233" s="63"/>
      <c r="BP233" s="63"/>
      <c r="BQ233" s="63"/>
      <c r="BR233" s="63"/>
      <c r="BS233" s="63"/>
      <c r="BT233" s="62">
        <f t="shared" si="581"/>
        <v>0</v>
      </c>
      <c r="BU233" s="63"/>
      <c r="BV233" s="63"/>
      <c r="BW233" s="63"/>
      <c r="BX233" s="63"/>
      <c r="BY233" s="62">
        <f t="shared" si="582"/>
        <v>0</v>
      </c>
      <c r="BZ233" s="63"/>
      <c r="CA233" s="63"/>
      <c r="CB233" s="63"/>
      <c r="CC233" s="63"/>
      <c r="CD233" s="62">
        <f t="shared" si="583"/>
        <v>0</v>
      </c>
      <c r="CE233" s="63"/>
      <c r="CF233" s="63"/>
      <c r="CG233" s="63"/>
      <c r="CH233" s="63"/>
      <c r="CI233" s="62">
        <f t="shared" si="584"/>
        <v>0</v>
      </c>
      <c r="CJ233" s="62">
        <f t="shared" si="585"/>
        <v>0</v>
      </c>
      <c r="CK233" s="62">
        <f t="shared" si="586"/>
        <v>0</v>
      </c>
      <c r="CL233" s="62">
        <f t="shared" si="587"/>
        <v>0</v>
      </c>
      <c r="CM233" s="62">
        <f t="shared" si="588"/>
        <v>0</v>
      </c>
      <c r="CN233" s="62">
        <f t="shared" si="589"/>
        <v>0</v>
      </c>
      <c r="CO233" s="62">
        <f t="shared" si="590"/>
        <v>0</v>
      </c>
      <c r="CP233" s="62">
        <f t="shared" si="591"/>
        <v>0</v>
      </c>
      <c r="CQ233" s="62">
        <f t="shared" si="592"/>
        <v>0</v>
      </c>
      <c r="CR233" s="62">
        <f t="shared" si="593"/>
        <v>0</v>
      </c>
      <c r="CS233" s="62">
        <f t="shared" si="594"/>
        <v>0</v>
      </c>
      <c r="CT233" s="62">
        <f t="shared" si="595"/>
        <v>0</v>
      </c>
      <c r="CU233" s="62">
        <f t="shared" si="596"/>
        <v>0</v>
      </c>
      <c r="CV233" s="62">
        <f t="shared" si="597"/>
        <v>0</v>
      </c>
      <c r="CW233" s="62">
        <f t="shared" si="598"/>
        <v>0</v>
      </c>
      <c r="CX233" s="62">
        <f t="shared" si="599"/>
        <v>0</v>
      </c>
      <c r="CY233" s="62">
        <f t="shared" si="600"/>
        <v>0</v>
      </c>
      <c r="CZ233" s="62">
        <f t="shared" si="601"/>
        <v>0</v>
      </c>
      <c r="DA233" s="62">
        <f t="shared" si="602"/>
        <v>0</v>
      </c>
      <c r="DB233" s="62">
        <f t="shared" si="603"/>
        <v>0</v>
      </c>
      <c r="DC233" s="62">
        <f t="shared" si="604"/>
        <v>0</v>
      </c>
      <c r="DD233" s="62">
        <f t="shared" si="605"/>
        <v>0</v>
      </c>
      <c r="DE233" s="62">
        <f t="shared" si="606"/>
        <v>0</v>
      </c>
      <c r="DF233" s="62">
        <f t="shared" si="607"/>
        <v>0</v>
      </c>
      <c r="DG233" s="62">
        <f t="shared" si="608"/>
        <v>0</v>
      </c>
      <c r="DH233" s="62">
        <f t="shared" si="609"/>
        <v>0</v>
      </c>
      <c r="DI233" s="62">
        <f t="shared" si="610"/>
        <v>0</v>
      </c>
      <c r="DJ233" s="62">
        <f t="shared" si="611"/>
        <v>0</v>
      </c>
      <c r="DK233" s="62">
        <f t="shared" si="612"/>
        <v>0</v>
      </c>
      <c r="DL233" s="62">
        <f t="shared" si="613"/>
        <v>0</v>
      </c>
      <c r="DM233" s="62">
        <f t="shared" si="614"/>
        <v>0</v>
      </c>
      <c r="DN233" s="62">
        <f t="shared" si="615"/>
        <v>0</v>
      </c>
      <c r="DO233" s="62">
        <f t="shared" si="616"/>
        <v>0</v>
      </c>
      <c r="DP233" s="62">
        <f t="shared" si="617"/>
        <v>0</v>
      </c>
      <c r="DQ233" s="62">
        <f t="shared" si="618"/>
        <v>0</v>
      </c>
      <c r="DR233" s="49">
        <f t="shared" si="619"/>
        <v>0</v>
      </c>
    </row>
    <row r="234" spans="1:122" hidden="1">
      <c r="A234" s="65" t="s">
        <v>558</v>
      </c>
      <c r="B234" s="27" t="s">
        <v>55</v>
      </c>
      <c r="C234" s="61">
        <v>6999</v>
      </c>
      <c r="D234" s="22"/>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6"/>
      <c r="AE234" s="23"/>
      <c r="AF234" s="62">
        <f t="shared" si="569"/>
        <v>0</v>
      </c>
      <c r="AG234" s="62">
        <f t="shared" si="570"/>
        <v>0</v>
      </c>
      <c r="AH234" s="63"/>
      <c r="AI234" s="63"/>
      <c r="AJ234" s="63"/>
      <c r="AK234" s="63"/>
      <c r="AL234" s="63"/>
      <c r="AM234" s="63"/>
      <c r="AN234" s="63"/>
      <c r="AO234" s="63"/>
      <c r="AP234" s="62">
        <f t="shared" si="571"/>
        <v>0</v>
      </c>
      <c r="AQ234" s="63"/>
      <c r="AR234" s="63"/>
      <c r="AS234" s="63"/>
      <c r="AT234" s="63"/>
      <c r="AU234" s="62">
        <f t="shared" si="572"/>
        <v>0</v>
      </c>
      <c r="AV234" s="63"/>
      <c r="AW234" s="63"/>
      <c r="AX234" s="63"/>
      <c r="AY234" s="63"/>
      <c r="AZ234" s="62">
        <f t="shared" si="573"/>
        <v>0</v>
      </c>
      <c r="BA234" s="63"/>
      <c r="BB234" s="63"/>
      <c r="BC234" s="63"/>
      <c r="BD234" s="63"/>
      <c r="BE234" s="62">
        <f t="shared" si="574"/>
        <v>0</v>
      </c>
      <c r="BF234" s="62">
        <f t="shared" si="575"/>
        <v>0</v>
      </c>
      <c r="BG234" s="62">
        <f t="shared" si="576"/>
        <v>0</v>
      </c>
      <c r="BH234" s="62">
        <f t="shared" si="577"/>
        <v>0</v>
      </c>
      <c r="BI234" s="62">
        <f t="shared" si="578"/>
        <v>0</v>
      </c>
      <c r="BJ234" s="62">
        <f t="shared" si="579"/>
        <v>0</v>
      </c>
      <c r="BK234" s="62">
        <f t="shared" si="580"/>
        <v>0</v>
      </c>
      <c r="BL234" s="63"/>
      <c r="BM234" s="63"/>
      <c r="BN234" s="63"/>
      <c r="BO234" s="63"/>
      <c r="BP234" s="63"/>
      <c r="BQ234" s="63"/>
      <c r="BR234" s="63"/>
      <c r="BS234" s="63"/>
      <c r="BT234" s="62">
        <f t="shared" si="581"/>
        <v>0</v>
      </c>
      <c r="BU234" s="63"/>
      <c r="BV234" s="63"/>
      <c r="BW234" s="63"/>
      <c r="BX234" s="63"/>
      <c r="BY234" s="62">
        <f t="shared" si="582"/>
        <v>0</v>
      </c>
      <c r="BZ234" s="63"/>
      <c r="CA234" s="63"/>
      <c r="CB234" s="63"/>
      <c r="CC234" s="63"/>
      <c r="CD234" s="62">
        <f t="shared" si="583"/>
        <v>0</v>
      </c>
      <c r="CE234" s="63"/>
      <c r="CF234" s="63"/>
      <c r="CG234" s="63"/>
      <c r="CH234" s="63"/>
      <c r="CI234" s="62">
        <f t="shared" si="584"/>
        <v>0</v>
      </c>
      <c r="CJ234" s="62">
        <f t="shared" si="585"/>
        <v>0</v>
      </c>
      <c r="CK234" s="62">
        <f t="shared" si="586"/>
        <v>0</v>
      </c>
      <c r="CL234" s="62">
        <f t="shared" si="587"/>
        <v>0</v>
      </c>
      <c r="CM234" s="62">
        <f t="shared" si="588"/>
        <v>0</v>
      </c>
      <c r="CN234" s="62">
        <f t="shared" si="589"/>
        <v>0</v>
      </c>
      <c r="CO234" s="62">
        <f t="shared" si="590"/>
        <v>0</v>
      </c>
      <c r="CP234" s="62">
        <f t="shared" si="591"/>
        <v>0</v>
      </c>
      <c r="CQ234" s="62">
        <f t="shared" si="592"/>
        <v>0</v>
      </c>
      <c r="CR234" s="62">
        <f t="shared" si="593"/>
        <v>0</v>
      </c>
      <c r="CS234" s="62">
        <f t="shared" si="594"/>
        <v>0</v>
      </c>
      <c r="CT234" s="62">
        <f t="shared" si="595"/>
        <v>0</v>
      </c>
      <c r="CU234" s="62">
        <f t="shared" si="596"/>
        <v>0</v>
      </c>
      <c r="CV234" s="62">
        <f t="shared" si="597"/>
        <v>0</v>
      </c>
      <c r="CW234" s="62">
        <f t="shared" si="598"/>
        <v>0</v>
      </c>
      <c r="CX234" s="62">
        <f t="shared" si="599"/>
        <v>0</v>
      </c>
      <c r="CY234" s="62">
        <f t="shared" si="600"/>
        <v>0</v>
      </c>
      <c r="CZ234" s="62">
        <f t="shared" si="601"/>
        <v>0</v>
      </c>
      <c r="DA234" s="62">
        <f t="shared" si="602"/>
        <v>0</v>
      </c>
      <c r="DB234" s="62">
        <f t="shared" si="603"/>
        <v>0</v>
      </c>
      <c r="DC234" s="62">
        <f t="shared" si="604"/>
        <v>0</v>
      </c>
      <c r="DD234" s="62">
        <f t="shared" si="605"/>
        <v>0</v>
      </c>
      <c r="DE234" s="62">
        <f t="shared" si="606"/>
        <v>0</v>
      </c>
      <c r="DF234" s="62">
        <f t="shared" si="607"/>
        <v>0</v>
      </c>
      <c r="DG234" s="62">
        <f t="shared" si="608"/>
        <v>0</v>
      </c>
      <c r="DH234" s="62">
        <f t="shared" si="609"/>
        <v>0</v>
      </c>
      <c r="DI234" s="62">
        <f t="shared" si="610"/>
        <v>0</v>
      </c>
      <c r="DJ234" s="62">
        <f t="shared" si="611"/>
        <v>0</v>
      </c>
      <c r="DK234" s="62">
        <f t="shared" si="612"/>
        <v>0</v>
      </c>
      <c r="DL234" s="62">
        <f t="shared" si="613"/>
        <v>0</v>
      </c>
      <c r="DM234" s="62">
        <f t="shared" si="614"/>
        <v>0</v>
      </c>
      <c r="DN234" s="62">
        <f t="shared" si="615"/>
        <v>0</v>
      </c>
      <c r="DO234" s="62">
        <f t="shared" si="616"/>
        <v>0</v>
      </c>
      <c r="DP234" s="62">
        <f t="shared" si="617"/>
        <v>0</v>
      </c>
      <c r="DQ234" s="62">
        <f t="shared" si="618"/>
        <v>0</v>
      </c>
      <c r="DR234" s="49">
        <f t="shared" si="619"/>
        <v>0</v>
      </c>
    </row>
    <row r="235" spans="1:122" ht="40.6">
      <c r="A235" s="43" t="s">
        <v>559</v>
      </c>
      <c r="B235" s="42" t="s">
        <v>322</v>
      </c>
      <c r="C235" s="43">
        <v>7000</v>
      </c>
      <c r="D235" s="43" t="s">
        <v>40</v>
      </c>
      <c r="E235" s="43" t="s">
        <v>40</v>
      </c>
      <c r="F235" s="43" t="s">
        <v>40</v>
      </c>
      <c r="G235" s="43" t="s">
        <v>40</v>
      </c>
      <c r="H235" s="43" t="s">
        <v>40</v>
      </c>
      <c r="I235" s="43" t="s">
        <v>40</v>
      </c>
      <c r="J235" s="43" t="s">
        <v>40</v>
      </c>
      <c r="K235" s="43" t="s">
        <v>40</v>
      </c>
      <c r="L235" s="43" t="s">
        <v>40</v>
      </c>
      <c r="M235" s="43" t="s">
        <v>40</v>
      </c>
      <c r="N235" s="43" t="s">
        <v>40</v>
      </c>
      <c r="O235" s="43" t="s">
        <v>40</v>
      </c>
      <c r="P235" s="43" t="s">
        <v>40</v>
      </c>
      <c r="Q235" s="43" t="s">
        <v>40</v>
      </c>
      <c r="R235" s="43" t="s">
        <v>40</v>
      </c>
      <c r="S235" s="43" t="s">
        <v>40</v>
      </c>
      <c r="T235" s="43" t="s">
        <v>40</v>
      </c>
      <c r="U235" s="43" t="s">
        <v>40</v>
      </c>
      <c r="V235" s="43" t="s">
        <v>40</v>
      </c>
      <c r="W235" s="43" t="s">
        <v>40</v>
      </c>
      <c r="X235" s="43" t="s">
        <v>40</v>
      </c>
      <c r="Y235" s="43" t="s">
        <v>40</v>
      </c>
      <c r="Z235" s="43" t="s">
        <v>40</v>
      </c>
      <c r="AA235" s="43" t="s">
        <v>40</v>
      </c>
      <c r="AB235" s="43" t="s">
        <v>40</v>
      </c>
      <c r="AC235" s="43" t="s">
        <v>40</v>
      </c>
      <c r="AD235" s="43" t="s">
        <v>40</v>
      </c>
      <c r="AE235" s="43" t="s">
        <v>40</v>
      </c>
      <c r="AF235" s="47">
        <f>SUM(AF236:AF334)</f>
        <v>0</v>
      </c>
      <c r="AG235" s="47">
        <f t="shared" ref="AG235:CR235" si="620">SUM(AG236:AG334)</f>
        <v>0</v>
      </c>
      <c r="AH235" s="47">
        <f t="shared" si="620"/>
        <v>0</v>
      </c>
      <c r="AI235" s="47">
        <f t="shared" si="620"/>
        <v>0</v>
      </c>
      <c r="AJ235" s="47">
        <f t="shared" si="620"/>
        <v>0</v>
      </c>
      <c r="AK235" s="47">
        <f t="shared" si="620"/>
        <v>0</v>
      </c>
      <c r="AL235" s="47">
        <f t="shared" si="620"/>
        <v>0</v>
      </c>
      <c r="AM235" s="47">
        <f t="shared" si="620"/>
        <v>0</v>
      </c>
      <c r="AN235" s="47">
        <f t="shared" si="620"/>
        <v>0</v>
      </c>
      <c r="AO235" s="47">
        <f t="shared" si="620"/>
        <v>0</v>
      </c>
      <c r="AP235" s="47">
        <f t="shared" si="620"/>
        <v>0</v>
      </c>
      <c r="AQ235" s="47">
        <f t="shared" si="620"/>
        <v>0</v>
      </c>
      <c r="AR235" s="47">
        <f t="shared" si="620"/>
        <v>0</v>
      </c>
      <c r="AS235" s="47">
        <f t="shared" si="620"/>
        <v>0</v>
      </c>
      <c r="AT235" s="47">
        <f t="shared" si="620"/>
        <v>0</v>
      </c>
      <c r="AU235" s="47">
        <f t="shared" si="620"/>
        <v>0</v>
      </c>
      <c r="AV235" s="47">
        <f t="shared" si="620"/>
        <v>0</v>
      </c>
      <c r="AW235" s="47">
        <f t="shared" si="620"/>
        <v>0</v>
      </c>
      <c r="AX235" s="47">
        <f t="shared" si="620"/>
        <v>0</v>
      </c>
      <c r="AY235" s="47">
        <f t="shared" si="620"/>
        <v>0</v>
      </c>
      <c r="AZ235" s="47">
        <f t="shared" si="620"/>
        <v>0</v>
      </c>
      <c r="BA235" s="47">
        <f t="shared" si="620"/>
        <v>0</v>
      </c>
      <c r="BB235" s="47">
        <f t="shared" si="620"/>
        <v>0</v>
      </c>
      <c r="BC235" s="47">
        <f t="shared" si="620"/>
        <v>0</v>
      </c>
      <c r="BD235" s="47">
        <f t="shared" si="620"/>
        <v>0</v>
      </c>
      <c r="BE235" s="47">
        <f t="shared" si="620"/>
        <v>0</v>
      </c>
      <c r="BF235" s="47">
        <f t="shared" si="620"/>
        <v>0</v>
      </c>
      <c r="BG235" s="47">
        <f t="shared" si="620"/>
        <v>0</v>
      </c>
      <c r="BH235" s="47">
        <f t="shared" si="620"/>
        <v>0</v>
      </c>
      <c r="BI235" s="47">
        <f t="shared" si="620"/>
        <v>0</v>
      </c>
      <c r="BJ235" s="47">
        <f>SUM(BJ236:BJ334)</f>
        <v>0</v>
      </c>
      <c r="BK235" s="47">
        <f t="shared" ref="BK235:CH235" si="621">SUM(BK236:BK334)</f>
        <v>0</v>
      </c>
      <c r="BL235" s="47">
        <f t="shared" si="621"/>
        <v>0</v>
      </c>
      <c r="BM235" s="47">
        <f t="shared" si="621"/>
        <v>0</v>
      </c>
      <c r="BN235" s="47">
        <f t="shared" si="621"/>
        <v>0</v>
      </c>
      <c r="BO235" s="47">
        <f t="shared" si="621"/>
        <v>0</v>
      </c>
      <c r="BP235" s="47">
        <f t="shared" si="621"/>
        <v>0</v>
      </c>
      <c r="BQ235" s="47">
        <f t="shared" si="621"/>
        <v>0</v>
      </c>
      <c r="BR235" s="47">
        <f t="shared" si="621"/>
        <v>0</v>
      </c>
      <c r="BS235" s="47">
        <f t="shared" si="621"/>
        <v>0</v>
      </c>
      <c r="BT235" s="47">
        <f t="shared" si="621"/>
        <v>0</v>
      </c>
      <c r="BU235" s="47">
        <f t="shared" si="621"/>
        <v>0</v>
      </c>
      <c r="BV235" s="47">
        <f t="shared" si="621"/>
        <v>0</v>
      </c>
      <c r="BW235" s="47">
        <f t="shared" si="621"/>
        <v>0</v>
      </c>
      <c r="BX235" s="47">
        <f t="shared" si="621"/>
        <v>0</v>
      </c>
      <c r="BY235" s="47">
        <f t="shared" si="621"/>
        <v>0</v>
      </c>
      <c r="BZ235" s="47">
        <f t="shared" si="621"/>
        <v>0</v>
      </c>
      <c r="CA235" s="47">
        <f t="shared" si="621"/>
        <v>0</v>
      </c>
      <c r="CB235" s="47">
        <f t="shared" si="621"/>
        <v>0</v>
      </c>
      <c r="CC235" s="47">
        <f t="shared" si="621"/>
        <v>0</v>
      </c>
      <c r="CD235" s="47">
        <f t="shared" si="621"/>
        <v>0</v>
      </c>
      <c r="CE235" s="47">
        <f t="shared" si="621"/>
        <v>0</v>
      </c>
      <c r="CF235" s="47">
        <f t="shared" si="621"/>
        <v>0</v>
      </c>
      <c r="CG235" s="47">
        <f t="shared" si="621"/>
        <v>0</v>
      </c>
      <c r="CH235" s="47">
        <f t="shared" si="621"/>
        <v>0</v>
      </c>
      <c r="CI235" s="47">
        <f t="shared" si="620"/>
        <v>0</v>
      </c>
      <c r="CJ235" s="47">
        <f t="shared" si="620"/>
        <v>0</v>
      </c>
      <c r="CK235" s="47">
        <f t="shared" si="620"/>
        <v>0</v>
      </c>
      <c r="CL235" s="47">
        <f t="shared" si="620"/>
        <v>0</v>
      </c>
      <c r="CM235" s="47">
        <f t="shared" si="620"/>
        <v>0</v>
      </c>
      <c r="CN235" s="47">
        <f t="shared" si="620"/>
        <v>0</v>
      </c>
      <c r="CO235" s="47">
        <f t="shared" si="620"/>
        <v>0</v>
      </c>
      <c r="CP235" s="47">
        <f t="shared" si="620"/>
        <v>0</v>
      </c>
      <c r="CQ235" s="47">
        <f t="shared" si="620"/>
        <v>0</v>
      </c>
      <c r="CR235" s="47">
        <f t="shared" si="620"/>
        <v>0</v>
      </c>
      <c r="CS235" s="47">
        <f t="shared" ref="CS235:DR235" si="622">SUM(CS236:CS334)</f>
        <v>0</v>
      </c>
      <c r="CT235" s="47">
        <f t="shared" si="622"/>
        <v>0</v>
      </c>
      <c r="CU235" s="47">
        <f t="shared" si="622"/>
        <v>0</v>
      </c>
      <c r="CV235" s="47">
        <f t="shared" si="622"/>
        <v>0</v>
      </c>
      <c r="CW235" s="47">
        <f t="shared" si="622"/>
        <v>0</v>
      </c>
      <c r="CX235" s="47">
        <f t="shared" si="622"/>
        <v>0</v>
      </c>
      <c r="CY235" s="47">
        <f t="shared" si="622"/>
        <v>0</v>
      </c>
      <c r="CZ235" s="47">
        <f t="shared" si="622"/>
        <v>0</v>
      </c>
      <c r="DA235" s="47">
        <f t="shared" si="622"/>
        <v>0</v>
      </c>
      <c r="DB235" s="47">
        <f t="shared" si="622"/>
        <v>0</v>
      </c>
      <c r="DC235" s="47">
        <f t="shared" si="622"/>
        <v>0</v>
      </c>
      <c r="DD235" s="47">
        <f t="shared" si="622"/>
        <v>0</v>
      </c>
      <c r="DE235" s="47">
        <f t="shared" si="622"/>
        <v>0</v>
      </c>
      <c r="DF235" s="47">
        <f t="shared" si="622"/>
        <v>0</v>
      </c>
      <c r="DG235" s="47">
        <f t="shared" si="622"/>
        <v>0</v>
      </c>
      <c r="DH235" s="47">
        <f t="shared" si="622"/>
        <v>0</v>
      </c>
      <c r="DI235" s="47">
        <f t="shared" si="622"/>
        <v>0</v>
      </c>
      <c r="DJ235" s="47">
        <f t="shared" si="622"/>
        <v>0</v>
      </c>
      <c r="DK235" s="47">
        <f t="shared" si="622"/>
        <v>0</v>
      </c>
      <c r="DL235" s="47">
        <f t="shared" si="622"/>
        <v>0</v>
      </c>
      <c r="DM235" s="47">
        <f t="shared" si="622"/>
        <v>0</v>
      </c>
      <c r="DN235" s="47">
        <f t="shared" si="622"/>
        <v>0</v>
      </c>
      <c r="DO235" s="47">
        <f t="shared" si="622"/>
        <v>0</v>
      </c>
      <c r="DP235" s="47">
        <f t="shared" si="622"/>
        <v>0</v>
      </c>
      <c r="DQ235" s="47">
        <f t="shared" si="622"/>
        <v>0</v>
      </c>
      <c r="DR235" s="50">
        <f t="shared" si="622"/>
        <v>0</v>
      </c>
    </row>
    <row r="236" spans="1:122" ht="40.6" hidden="1">
      <c r="A236" s="61" t="s">
        <v>167</v>
      </c>
      <c r="B236" s="27" t="s">
        <v>101</v>
      </c>
      <c r="C236" s="61">
        <v>7001</v>
      </c>
      <c r="D236" s="22"/>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6"/>
      <c r="AE236" s="23"/>
      <c r="AF236" s="62">
        <f t="shared" ref="AF236:AF299" si="623">AH236+AJ236+AL236+AN236</f>
        <v>0</v>
      </c>
      <c r="AG236" s="62">
        <f t="shared" ref="AG236:AG299" si="624">AI236+AK236+AM236+AO236</f>
        <v>0</v>
      </c>
      <c r="AH236" s="63"/>
      <c r="AI236" s="63"/>
      <c r="AJ236" s="63"/>
      <c r="AK236" s="63"/>
      <c r="AL236" s="63"/>
      <c r="AM236" s="63"/>
      <c r="AN236" s="63"/>
      <c r="AO236" s="63"/>
      <c r="AP236" s="62">
        <f t="shared" ref="AP236:AP299" si="625">SUM(AQ236:AT236)</f>
        <v>0</v>
      </c>
      <c r="AQ236" s="63"/>
      <c r="AR236" s="63"/>
      <c r="AS236" s="63"/>
      <c r="AT236" s="63"/>
      <c r="AU236" s="62">
        <f t="shared" ref="AU236:AU299" si="626">SUM(AV236:AY236)</f>
        <v>0</v>
      </c>
      <c r="AV236" s="63"/>
      <c r="AW236" s="63"/>
      <c r="AX236" s="63"/>
      <c r="AY236" s="63"/>
      <c r="AZ236" s="62">
        <f t="shared" ref="AZ236:AZ299" si="627">SUM(BA236:BD236)</f>
        <v>0</v>
      </c>
      <c r="BA236" s="63"/>
      <c r="BB236" s="63"/>
      <c r="BC236" s="63"/>
      <c r="BD236" s="63"/>
      <c r="BE236" s="62">
        <f t="shared" ref="BE236:BE299" si="628">SUM(BF236:BI236)</f>
        <v>0</v>
      </c>
      <c r="BF236" s="62">
        <f t="shared" ref="BF236:BF299" si="629">BA236</f>
        <v>0</v>
      </c>
      <c r="BG236" s="62">
        <f t="shared" ref="BG236:BG299" si="630">BB236</f>
        <v>0</v>
      </c>
      <c r="BH236" s="62">
        <f t="shared" ref="BH236:BH299" si="631">BC236</f>
        <v>0</v>
      </c>
      <c r="BI236" s="62">
        <f t="shared" ref="BI236:BI299" si="632">BD236</f>
        <v>0</v>
      </c>
      <c r="BJ236" s="62">
        <f t="shared" ref="BJ236:BJ299" si="633">BL236+BN236+BP236+BR236</f>
        <v>0</v>
      </c>
      <c r="BK236" s="62">
        <f t="shared" ref="BK236:BK299" si="634">BM236+BO236+BQ236+BS236</f>
        <v>0</v>
      </c>
      <c r="BL236" s="63"/>
      <c r="BM236" s="63"/>
      <c r="BN236" s="63"/>
      <c r="BO236" s="63"/>
      <c r="BP236" s="63"/>
      <c r="BQ236" s="63"/>
      <c r="BR236" s="63"/>
      <c r="BS236" s="63"/>
      <c r="BT236" s="62">
        <f t="shared" ref="BT236:BT299" si="635">SUM(BU236:BX236)</f>
        <v>0</v>
      </c>
      <c r="BU236" s="63"/>
      <c r="BV236" s="63"/>
      <c r="BW236" s="63"/>
      <c r="BX236" s="63"/>
      <c r="BY236" s="62">
        <f t="shared" ref="BY236:BY299" si="636">SUM(BZ236:CC236)</f>
        <v>0</v>
      </c>
      <c r="BZ236" s="63"/>
      <c r="CA236" s="63"/>
      <c r="CB236" s="63"/>
      <c r="CC236" s="63"/>
      <c r="CD236" s="62">
        <f t="shared" ref="CD236:CD299" si="637">SUM(CE236:CH236)</f>
        <v>0</v>
      </c>
      <c r="CE236" s="63"/>
      <c r="CF236" s="63"/>
      <c r="CG236" s="63"/>
      <c r="CH236" s="63"/>
      <c r="CI236" s="62">
        <f t="shared" ref="CI236:CI299" si="638">SUM(CJ236:CM236)</f>
        <v>0</v>
      </c>
      <c r="CJ236" s="62">
        <f t="shared" ref="CJ236:CJ299" si="639">CE236</f>
        <v>0</v>
      </c>
      <c r="CK236" s="62">
        <f t="shared" ref="CK236:CK299" si="640">CF236</f>
        <v>0</v>
      </c>
      <c r="CL236" s="62">
        <f t="shared" ref="CL236:CL299" si="641">CG236</f>
        <v>0</v>
      </c>
      <c r="CM236" s="62">
        <f t="shared" ref="CM236:CM299" si="642">CH236</f>
        <v>0</v>
      </c>
      <c r="CN236" s="62">
        <f t="shared" ref="CN236:CN299" si="643">AG236</f>
        <v>0</v>
      </c>
      <c r="CO236" s="62">
        <f t="shared" ref="CO236:CO299" si="644">AI236</f>
        <v>0</v>
      </c>
      <c r="CP236" s="62">
        <f t="shared" ref="CP236:CP299" si="645">AK236</f>
        <v>0</v>
      </c>
      <c r="CQ236" s="62">
        <f t="shared" ref="CQ236:CQ299" si="646">AM236</f>
        <v>0</v>
      </c>
      <c r="CR236" s="62">
        <f t="shared" ref="CR236:CR299" si="647">AO236</f>
        <v>0</v>
      </c>
      <c r="CS236" s="62">
        <f t="shared" ref="CS236:CS299" si="648">AP236</f>
        <v>0</v>
      </c>
      <c r="CT236" s="62">
        <f t="shared" ref="CT236:CT299" si="649">AQ236</f>
        <v>0</v>
      </c>
      <c r="CU236" s="62">
        <f t="shared" ref="CU236:CU299" si="650">AR236</f>
        <v>0</v>
      </c>
      <c r="CV236" s="62">
        <f t="shared" ref="CV236:CV299" si="651">AS236</f>
        <v>0</v>
      </c>
      <c r="CW236" s="62">
        <f t="shared" ref="CW236:CW299" si="652">AT236</f>
        <v>0</v>
      </c>
      <c r="CX236" s="62">
        <f t="shared" ref="CX236:CX299" si="653">AU236</f>
        <v>0</v>
      </c>
      <c r="CY236" s="62">
        <f t="shared" ref="CY236:CY299" si="654">AV236</f>
        <v>0</v>
      </c>
      <c r="CZ236" s="62">
        <f t="shared" ref="CZ236:CZ299" si="655">AW236</f>
        <v>0</v>
      </c>
      <c r="DA236" s="62">
        <f t="shared" ref="DA236:DA299" si="656">AX236</f>
        <v>0</v>
      </c>
      <c r="DB236" s="62">
        <f t="shared" ref="DB236:DB299" si="657">AY236</f>
        <v>0</v>
      </c>
      <c r="DC236" s="62">
        <f t="shared" ref="DC236:DC299" si="658">BK236</f>
        <v>0</v>
      </c>
      <c r="DD236" s="62">
        <f t="shared" ref="DD236:DD299" si="659">BM236</f>
        <v>0</v>
      </c>
      <c r="DE236" s="62">
        <f t="shared" ref="DE236:DE299" si="660">BO236</f>
        <v>0</v>
      </c>
      <c r="DF236" s="62">
        <f t="shared" ref="DF236:DF299" si="661">BQ236</f>
        <v>0</v>
      </c>
      <c r="DG236" s="62">
        <f t="shared" ref="DG236:DG299" si="662">BS236</f>
        <v>0</v>
      </c>
      <c r="DH236" s="62">
        <f t="shared" ref="DH236:DH299" si="663">BT236</f>
        <v>0</v>
      </c>
      <c r="DI236" s="62">
        <f t="shared" ref="DI236:DI299" si="664">BU236</f>
        <v>0</v>
      </c>
      <c r="DJ236" s="62">
        <f t="shared" ref="DJ236:DJ299" si="665">BV236</f>
        <v>0</v>
      </c>
      <c r="DK236" s="62">
        <f t="shared" ref="DK236:DK299" si="666">BW236</f>
        <v>0</v>
      </c>
      <c r="DL236" s="62">
        <f t="shared" ref="DL236:DL299" si="667">BX236</f>
        <v>0</v>
      </c>
      <c r="DM236" s="62">
        <f t="shared" ref="DM236:DM299" si="668">BY236</f>
        <v>0</v>
      </c>
      <c r="DN236" s="62">
        <f t="shared" ref="DN236:DN299" si="669">BZ236</f>
        <v>0</v>
      </c>
      <c r="DO236" s="62">
        <f t="shared" ref="DO236:DO299" si="670">CA236</f>
        <v>0</v>
      </c>
      <c r="DP236" s="62">
        <f t="shared" ref="DP236:DP299" si="671">CB236</f>
        <v>0</v>
      </c>
      <c r="DQ236" s="62">
        <f t="shared" ref="DQ236:DQ299" si="672">CC236</f>
        <v>0</v>
      </c>
      <c r="DR236" s="49">
        <f t="shared" ref="DR236:DR299" si="673">IF(DH236&gt;0,"нормативный и плановый",0)</f>
        <v>0</v>
      </c>
    </row>
    <row r="237" spans="1:122" ht="101.45" hidden="1">
      <c r="A237" s="61" t="s">
        <v>168</v>
      </c>
      <c r="B237" s="27" t="s">
        <v>59</v>
      </c>
      <c r="C237" s="61">
        <v>7002</v>
      </c>
      <c r="D237" s="22"/>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6"/>
      <c r="AE237" s="23"/>
      <c r="AF237" s="62">
        <f t="shared" si="623"/>
        <v>0</v>
      </c>
      <c r="AG237" s="62">
        <f t="shared" si="624"/>
        <v>0</v>
      </c>
      <c r="AH237" s="63"/>
      <c r="AI237" s="63"/>
      <c r="AJ237" s="63"/>
      <c r="AK237" s="63"/>
      <c r="AL237" s="63"/>
      <c r="AM237" s="63"/>
      <c r="AN237" s="63"/>
      <c r="AO237" s="63"/>
      <c r="AP237" s="62">
        <f t="shared" si="625"/>
        <v>0</v>
      </c>
      <c r="AQ237" s="63"/>
      <c r="AR237" s="63"/>
      <c r="AS237" s="63"/>
      <c r="AT237" s="63"/>
      <c r="AU237" s="62">
        <f t="shared" si="626"/>
        <v>0</v>
      </c>
      <c r="AV237" s="63"/>
      <c r="AW237" s="63"/>
      <c r="AX237" s="63"/>
      <c r="AY237" s="63"/>
      <c r="AZ237" s="62">
        <f t="shared" si="627"/>
        <v>0</v>
      </c>
      <c r="BA237" s="63"/>
      <c r="BB237" s="63"/>
      <c r="BC237" s="63"/>
      <c r="BD237" s="63"/>
      <c r="BE237" s="62">
        <f t="shared" si="628"/>
        <v>0</v>
      </c>
      <c r="BF237" s="62">
        <f t="shared" si="629"/>
        <v>0</v>
      </c>
      <c r="BG237" s="62">
        <f t="shared" si="630"/>
        <v>0</v>
      </c>
      <c r="BH237" s="62">
        <f t="shared" si="631"/>
        <v>0</v>
      </c>
      <c r="BI237" s="62">
        <f t="shared" si="632"/>
        <v>0</v>
      </c>
      <c r="BJ237" s="62">
        <f t="shared" si="633"/>
        <v>0</v>
      </c>
      <c r="BK237" s="62">
        <f t="shared" si="634"/>
        <v>0</v>
      </c>
      <c r="BL237" s="63"/>
      <c r="BM237" s="63"/>
      <c r="BN237" s="63"/>
      <c r="BO237" s="63"/>
      <c r="BP237" s="63"/>
      <c r="BQ237" s="63"/>
      <c r="BR237" s="63"/>
      <c r="BS237" s="63"/>
      <c r="BT237" s="62">
        <f t="shared" si="635"/>
        <v>0</v>
      </c>
      <c r="BU237" s="63"/>
      <c r="BV237" s="63"/>
      <c r="BW237" s="63"/>
      <c r="BX237" s="63"/>
      <c r="BY237" s="62">
        <f t="shared" si="636"/>
        <v>0</v>
      </c>
      <c r="BZ237" s="63"/>
      <c r="CA237" s="63"/>
      <c r="CB237" s="63"/>
      <c r="CC237" s="63"/>
      <c r="CD237" s="62">
        <f t="shared" si="637"/>
        <v>0</v>
      </c>
      <c r="CE237" s="63"/>
      <c r="CF237" s="63"/>
      <c r="CG237" s="63"/>
      <c r="CH237" s="63"/>
      <c r="CI237" s="62">
        <f t="shared" si="638"/>
        <v>0</v>
      </c>
      <c r="CJ237" s="62">
        <f t="shared" si="639"/>
        <v>0</v>
      </c>
      <c r="CK237" s="62">
        <f t="shared" si="640"/>
        <v>0</v>
      </c>
      <c r="CL237" s="62">
        <f t="shared" si="641"/>
        <v>0</v>
      </c>
      <c r="CM237" s="62">
        <f t="shared" si="642"/>
        <v>0</v>
      </c>
      <c r="CN237" s="62">
        <f t="shared" si="643"/>
        <v>0</v>
      </c>
      <c r="CO237" s="62">
        <f t="shared" si="644"/>
        <v>0</v>
      </c>
      <c r="CP237" s="62">
        <f t="shared" si="645"/>
        <v>0</v>
      </c>
      <c r="CQ237" s="62">
        <f t="shared" si="646"/>
        <v>0</v>
      </c>
      <c r="CR237" s="62">
        <f t="shared" si="647"/>
        <v>0</v>
      </c>
      <c r="CS237" s="62">
        <f t="shared" si="648"/>
        <v>0</v>
      </c>
      <c r="CT237" s="62">
        <f t="shared" si="649"/>
        <v>0</v>
      </c>
      <c r="CU237" s="62">
        <f t="shared" si="650"/>
        <v>0</v>
      </c>
      <c r="CV237" s="62">
        <f t="shared" si="651"/>
        <v>0</v>
      </c>
      <c r="CW237" s="62">
        <f t="shared" si="652"/>
        <v>0</v>
      </c>
      <c r="CX237" s="62">
        <f t="shared" si="653"/>
        <v>0</v>
      </c>
      <c r="CY237" s="62">
        <f t="shared" si="654"/>
        <v>0</v>
      </c>
      <c r="CZ237" s="62">
        <f t="shared" si="655"/>
        <v>0</v>
      </c>
      <c r="DA237" s="62">
        <f t="shared" si="656"/>
        <v>0</v>
      </c>
      <c r="DB237" s="62">
        <f t="shared" si="657"/>
        <v>0</v>
      </c>
      <c r="DC237" s="62">
        <f t="shared" si="658"/>
        <v>0</v>
      </c>
      <c r="DD237" s="62">
        <f t="shared" si="659"/>
        <v>0</v>
      </c>
      <c r="DE237" s="62">
        <f t="shared" si="660"/>
        <v>0</v>
      </c>
      <c r="DF237" s="62">
        <f t="shared" si="661"/>
        <v>0</v>
      </c>
      <c r="DG237" s="62">
        <f t="shared" si="662"/>
        <v>0</v>
      </c>
      <c r="DH237" s="62">
        <f t="shared" si="663"/>
        <v>0</v>
      </c>
      <c r="DI237" s="62">
        <f t="shared" si="664"/>
        <v>0</v>
      </c>
      <c r="DJ237" s="62">
        <f t="shared" si="665"/>
        <v>0</v>
      </c>
      <c r="DK237" s="62">
        <f t="shared" si="666"/>
        <v>0</v>
      </c>
      <c r="DL237" s="62">
        <f t="shared" si="667"/>
        <v>0</v>
      </c>
      <c r="DM237" s="62">
        <f t="shared" si="668"/>
        <v>0</v>
      </c>
      <c r="DN237" s="62">
        <f t="shared" si="669"/>
        <v>0</v>
      </c>
      <c r="DO237" s="62">
        <f t="shared" si="670"/>
        <v>0</v>
      </c>
      <c r="DP237" s="62">
        <f t="shared" si="671"/>
        <v>0</v>
      </c>
      <c r="DQ237" s="62">
        <f t="shared" si="672"/>
        <v>0</v>
      </c>
      <c r="DR237" s="49">
        <f t="shared" si="673"/>
        <v>0</v>
      </c>
    </row>
    <row r="238" spans="1:122" ht="60.9" hidden="1">
      <c r="A238" s="61" t="s">
        <v>560</v>
      </c>
      <c r="B238" s="27" t="s">
        <v>60</v>
      </c>
      <c r="C238" s="61">
        <v>7003</v>
      </c>
      <c r="D238" s="22"/>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6"/>
      <c r="AE238" s="23"/>
      <c r="AF238" s="62">
        <f t="shared" si="623"/>
        <v>0</v>
      </c>
      <c r="AG238" s="62">
        <f t="shared" si="624"/>
        <v>0</v>
      </c>
      <c r="AH238" s="63"/>
      <c r="AI238" s="63"/>
      <c r="AJ238" s="63"/>
      <c r="AK238" s="63"/>
      <c r="AL238" s="63"/>
      <c r="AM238" s="63"/>
      <c r="AN238" s="63"/>
      <c r="AO238" s="63"/>
      <c r="AP238" s="62">
        <f t="shared" si="625"/>
        <v>0</v>
      </c>
      <c r="AQ238" s="63"/>
      <c r="AR238" s="63"/>
      <c r="AS238" s="63"/>
      <c r="AT238" s="63"/>
      <c r="AU238" s="62">
        <f t="shared" si="626"/>
        <v>0</v>
      </c>
      <c r="AV238" s="63"/>
      <c r="AW238" s="63"/>
      <c r="AX238" s="63"/>
      <c r="AY238" s="63"/>
      <c r="AZ238" s="62">
        <f t="shared" si="627"/>
        <v>0</v>
      </c>
      <c r="BA238" s="63"/>
      <c r="BB238" s="63"/>
      <c r="BC238" s="63"/>
      <c r="BD238" s="63"/>
      <c r="BE238" s="62">
        <f t="shared" si="628"/>
        <v>0</v>
      </c>
      <c r="BF238" s="62">
        <f t="shared" si="629"/>
        <v>0</v>
      </c>
      <c r="BG238" s="62">
        <f t="shared" si="630"/>
        <v>0</v>
      </c>
      <c r="BH238" s="62">
        <f t="shared" si="631"/>
        <v>0</v>
      </c>
      <c r="BI238" s="62">
        <f t="shared" si="632"/>
        <v>0</v>
      </c>
      <c r="BJ238" s="62">
        <f t="shared" si="633"/>
        <v>0</v>
      </c>
      <c r="BK238" s="62">
        <f t="shared" si="634"/>
        <v>0</v>
      </c>
      <c r="BL238" s="63"/>
      <c r="BM238" s="63"/>
      <c r="BN238" s="63"/>
      <c r="BO238" s="63"/>
      <c r="BP238" s="63"/>
      <c r="BQ238" s="63"/>
      <c r="BR238" s="63"/>
      <c r="BS238" s="63"/>
      <c r="BT238" s="62">
        <f t="shared" si="635"/>
        <v>0</v>
      </c>
      <c r="BU238" s="63"/>
      <c r="BV238" s="63"/>
      <c r="BW238" s="63"/>
      <c r="BX238" s="63"/>
      <c r="BY238" s="62">
        <f t="shared" si="636"/>
        <v>0</v>
      </c>
      <c r="BZ238" s="63"/>
      <c r="CA238" s="63"/>
      <c r="CB238" s="63"/>
      <c r="CC238" s="63"/>
      <c r="CD238" s="62">
        <f t="shared" si="637"/>
        <v>0</v>
      </c>
      <c r="CE238" s="63"/>
      <c r="CF238" s="63"/>
      <c r="CG238" s="63"/>
      <c r="CH238" s="63"/>
      <c r="CI238" s="62">
        <f t="shared" si="638"/>
        <v>0</v>
      </c>
      <c r="CJ238" s="62">
        <f t="shared" si="639"/>
        <v>0</v>
      </c>
      <c r="CK238" s="62">
        <f t="shared" si="640"/>
        <v>0</v>
      </c>
      <c r="CL238" s="62">
        <f t="shared" si="641"/>
        <v>0</v>
      </c>
      <c r="CM238" s="62">
        <f t="shared" si="642"/>
        <v>0</v>
      </c>
      <c r="CN238" s="62">
        <f t="shared" si="643"/>
        <v>0</v>
      </c>
      <c r="CO238" s="62">
        <f t="shared" si="644"/>
        <v>0</v>
      </c>
      <c r="CP238" s="62">
        <f t="shared" si="645"/>
        <v>0</v>
      </c>
      <c r="CQ238" s="62">
        <f t="shared" si="646"/>
        <v>0</v>
      </c>
      <c r="CR238" s="62">
        <f t="shared" si="647"/>
        <v>0</v>
      </c>
      <c r="CS238" s="62">
        <f t="shared" si="648"/>
        <v>0</v>
      </c>
      <c r="CT238" s="62">
        <f t="shared" si="649"/>
        <v>0</v>
      </c>
      <c r="CU238" s="62">
        <f t="shared" si="650"/>
        <v>0</v>
      </c>
      <c r="CV238" s="62">
        <f t="shared" si="651"/>
        <v>0</v>
      </c>
      <c r="CW238" s="62">
        <f t="shared" si="652"/>
        <v>0</v>
      </c>
      <c r="CX238" s="62">
        <f t="shared" si="653"/>
        <v>0</v>
      </c>
      <c r="CY238" s="62">
        <f t="shared" si="654"/>
        <v>0</v>
      </c>
      <c r="CZ238" s="62">
        <f t="shared" si="655"/>
        <v>0</v>
      </c>
      <c r="DA238" s="62">
        <f t="shared" si="656"/>
        <v>0</v>
      </c>
      <c r="DB238" s="62">
        <f t="shared" si="657"/>
        <v>0</v>
      </c>
      <c r="DC238" s="62">
        <f t="shared" si="658"/>
        <v>0</v>
      </c>
      <c r="DD238" s="62">
        <f t="shared" si="659"/>
        <v>0</v>
      </c>
      <c r="DE238" s="62">
        <f t="shared" si="660"/>
        <v>0</v>
      </c>
      <c r="DF238" s="62">
        <f t="shared" si="661"/>
        <v>0</v>
      </c>
      <c r="DG238" s="62">
        <f t="shared" si="662"/>
        <v>0</v>
      </c>
      <c r="DH238" s="62">
        <f t="shared" si="663"/>
        <v>0</v>
      </c>
      <c r="DI238" s="62">
        <f t="shared" si="664"/>
        <v>0</v>
      </c>
      <c r="DJ238" s="62">
        <f t="shared" si="665"/>
        <v>0</v>
      </c>
      <c r="DK238" s="62">
        <f t="shared" si="666"/>
        <v>0</v>
      </c>
      <c r="DL238" s="62">
        <f t="shared" si="667"/>
        <v>0</v>
      </c>
      <c r="DM238" s="62">
        <f t="shared" si="668"/>
        <v>0</v>
      </c>
      <c r="DN238" s="62">
        <f t="shared" si="669"/>
        <v>0</v>
      </c>
      <c r="DO238" s="62">
        <f t="shared" si="670"/>
        <v>0</v>
      </c>
      <c r="DP238" s="62">
        <f t="shared" si="671"/>
        <v>0</v>
      </c>
      <c r="DQ238" s="62">
        <f t="shared" si="672"/>
        <v>0</v>
      </c>
      <c r="DR238" s="49">
        <f t="shared" si="673"/>
        <v>0</v>
      </c>
    </row>
    <row r="239" spans="1:122" ht="202.95" hidden="1">
      <c r="A239" s="61" t="s">
        <v>561</v>
      </c>
      <c r="B239" s="27" t="s">
        <v>323</v>
      </c>
      <c r="C239" s="61">
        <v>7004</v>
      </c>
      <c r="D239" s="22"/>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6"/>
      <c r="AE239" s="23"/>
      <c r="AF239" s="62">
        <f t="shared" si="623"/>
        <v>0</v>
      </c>
      <c r="AG239" s="62">
        <f t="shared" si="624"/>
        <v>0</v>
      </c>
      <c r="AH239" s="63"/>
      <c r="AI239" s="63"/>
      <c r="AJ239" s="63"/>
      <c r="AK239" s="63"/>
      <c r="AL239" s="63"/>
      <c r="AM239" s="63"/>
      <c r="AN239" s="63"/>
      <c r="AO239" s="63"/>
      <c r="AP239" s="62">
        <f t="shared" si="625"/>
        <v>0</v>
      </c>
      <c r="AQ239" s="63"/>
      <c r="AR239" s="63"/>
      <c r="AS239" s="63"/>
      <c r="AT239" s="63"/>
      <c r="AU239" s="62">
        <f t="shared" si="626"/>
        <v>0</v>
      </c>
      <c r="AV239" s="63"/>
      <c r="AW239" s="63"/>
      <c r="AX239" s="63"/>
      <c r="AY239" s="63"/>
      <c r="AZ239" s="62">
        <f t="shared" si="627"/>
        <v>0</v>
      </c>
      <c r="BA239" s="63"/>
      <c r="BB239" s="63"/>
      <c r="BC239" s="63"/>
      <c r="BD239" s="63"/>
      <c r="BE239" s="62">
        <f t="shared" si="628"/>
        <v>0</v>
      </c>
      <c r="BF239" s="62">
        <f t="shared" si="629"/>
        <v>0</v>
      </c>
      <c r="BG239" s="62">
        <f t="shared" si="630"/>
        <v>0</v>
      </c>
      <c r="BH239" s="62">
        <f t="shared" si="631"/>
        <v>0</v>
      </c>
      <c r="BI239" s="62">
        <f t="shared" si="632"/>
        <v>0</v>
      </c>
      <c r="BJ239" s="62">
        <f t="shared" si="633"/>
        <v>0</v>
      </c>
      <c r="BK239" s="62">
        <f t="shared" si="634"/>
        <v>0</v>
      </c>
      <c r="BL239" s="63"/>
      <c r="BM239" s="63"/>
      <c r="BN239" s="63"/>
      <c r="BO239" s="63"/>
      <c r="BP239" s="63"/>
      <c r="BQ239" s="63"/>
      <c r="BR239" s="63"/>
      <c r="BS239" s="63"/>
      <c r="BT239" s="62">
        <f t="shared" si="635"/>
        <v>0</v>
      </c>
      <c r="BU239" s="63"/>
      <c r="BV239" s="63"/>
      <c r="BW239" s="63"/>
      <c r="BX239" s="63"/>
      <c r="BY239" s="62">
        <f t="shared" si="636"/>
        <v>0</v>
      </c>
      <c r="BZ239" s="63"/>
      <c r="CA239" s="63"/>
      <c r="CB239" s="63"/>
      <c r="CC239" s="63"/>
      <c r="CD239" s="62">
        <f t="shared" si="637"/>
        <v>0</v>
      </c>
      <c r="CE239" s="63"/>
      <c r="CF239" s="63"/>
      <c r="CG239" s="63"/>
      <c r="CH239" s="63"/>
      <c r="CI239" s="62">
        <f t="shared" si="638"/>
        <v>0</v>
      </c>
      <c r="CJ239" s="62">
        <f t="shared" si="639"/>
        <v>0</v>
      </c>
      <c r="CK239" s="62">
        <f t="shared" si="640"/>
        <v>0</v>
      </c>
      <c r="CL239" s="62">
        <f t="shared" si="641"/>
        <v>0</v>
      </c>
      <c r="CM239" s="62">
        <f t="shared" si="642"/>
        <v>0</v>
      </c>
      <c r="CN239" s="62">
        <f t="shared" si="643"/>
        <v>0</v>
      </c>
      <c r="CO239" s="62">
        <f t="shared" si="644"/>
        <v>0</v>
      </c>
      <c r="CP239" s="62">
        <f t="shared" si="645"/>
        <v>0</v>
      </c>
      <c r="CQ239" s="62">
        <f t="shared" si="646"/>
        <v>0</v>
      </c>
      <c r="CR239" s="62">
        <f t="shared" si="647"/>
        <v>0</v>
      </c>
      <c r="CS239" s="62">
        <f t="shared" si="648"/>
        <v>0</v>
      </c>
      <c r="CT239" s="62">
        <f t="shared" si="649"/>
        <v>0</v>
      </c>
      <c r="CU239" s="62">
        <f t="shared" si="650"/>
        <v>0</v>
      </c>
      <c r="CV239" s="62">
        <f t="shared" si="651"/>
        <v>0</v>
      </c>
      <c r="CW239" s="62">
        <f t="shared" si="652"/>
        <v>0</v>
      </c>
      <c r="CX239" s="62">
        <f t="shared" si="653"/>
        <v>0</v>
      </c>
      <c r="CY239" s="62">
        <f t="shared" si="654"/>
        <v>0</v>
      </c>
      <c r="CZ239" s="62">
        <f t="shared" si="655"/>
        <v>0</v>
      </c>
      <c r="DA239" s="62">
        <f t="shared" si="656"/>
        <v>0</v>
      </c>
      <c r="DB239" s="62">
        <f t="shared" si="657"/>
        <v>0</v>
      </c>
      <c r="DC239" s="62">
        <f t="shared" si="658"/>
        <v>0</v>
      </c>
      <c r="DD239" s="62">
        <f t="shared" si="659"/>
        <v>0</v>
      </c>
      <c r="DE239" s="62">
        <f t="shared" si="660"/>
        <v>0</v>
      </c>
      <c r="DF239" s="62">
        <f t="shared" si="661"/>
        <v>0</v>
      </c>
      <c r="DG239" s="62">
        <f t="shared" si="662"/>
        <v>0</v>
      </c>
      <c r="DH239" s="62">
        <f t="shared" si="663"/>
        <v>0</v>
      </c>
      <c r="DI239" s="62">
        <f t="shared" si="664"/>
        <v>0</v>
      </c>
      <c r="DJ239" s="62">
        <f t="shared" si="665"/>
        <v>0</v>
      </c>
      <c r="DK239" s="62">
        <f t="shared" si="666"/>
        <v>0</v>
      </c>
      <c r="DL239" s="62">
        <f t="shared" si="667"/>
        <v>0</v>
      </c>
      <c r="DM239" s="62">
        <f t="shared" si="668"/>
        <v>0</v>
      </c>
      <c r="DN239" s="62">
        <f t="shared" si="669"/>
        <v>0</v>
      </c>
      <c r="DO239" s="62">
        <f t="shared" si="670"/>
        <v>0</v>
      </c>
      <c r="DP239" s="62">
        <f t="shared" si="671"/>
        <v>0</v>
      </c>
      <c r="DQ239" s="62">
        <f t="shared" si="672"/>
        <v>0</v>
      </c>
      <c r="DR239" s="49">
        <f t="shared" si="673"/>
        <v>0</v>
      </c>
    </row>
    <row r="240" spans="1:122" ht="202.95" hidden="1">
      <c r="A240" s="61" t="s">
        <v>562</v>
      </c>
      <c r="B240" s="27" t="s">
        <v>324</v>
      </c>
      <c r="C240" s="61">
        <v>7005</v>
      </c>
      <c r="D240" s="22"/>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6"/>
      <c r="AE240" s="23"/>
      <c r="AF240" s="62">
        <f t="shared" si="623"/>
        <v>0</v>
      </c>
      <c r="AG240" s="62">
        <f t="shared" si="624"/>
        <v>0</v>
      </c>
      <c r="AH240" s="63"/>
      <c r="AI240" s="63"/>
      <c r="AJ240" s="63"/>
      <c r="AK240" s="63"/>
      <c r="AL240" s="63"/>
      <c r="AM240" s="63"/>
      <c r="AN240" s="63"/>
      <c r="AO240" s="63"/>
      <c r="AP240" s="62">
        <f t="shared" si="625"/>
        <v>0</v>
      </c>
      <c r="AQ240" s="63"/>
      <c r="AR240" s="63"/>
      <c r="AS240" s="63"/>
      <c r="AT240" s="63"/>
      <c r="AU240" s="62">
        <f t="shared" si="626"/>
        <v>0</v>
      </c>
      <c r="AV240" s="63"/>
      <c r="AW240" s="63"/>
      <c r="AX240" s="63"/>
      <c r="AY240" s="63"/>
      <c r="AZ240" s="62">
        <f t="shared" si="627"/>
        <v>0</v>
      </c>
      <c r="BA240" s="63"/>
      <c r="BB240" s="63"/>
      <c r="BC240" s="63"/>
      <c r="BD240" s="63"/>
      <c r="BE240" s="62">
        <f t="shared" si="628"/>
        <v>0</v>
      </c>
      <c r="BF240" s="62">
        <f t="shared" si="629"/>
        <v>0</v>
      </c>
      <c r="BG240" s="62">
        <f t="shared" si="630"/>
        <v>0</v>
      </c>
      <c r="BH240" s="62">
        <f t="shared" si="631"/>
        <v>0</v>
      </c>
      <c r="BI240" s="62">
        <f t="shared" si="632"/>
        <v>0</v>
      </c>
      <c r="BJ240" s="62">
        <f t="shared" si="633"/>
        <v>0</v>
      </c>
      <c r="BK240" s="62">
        <f t="shared" si="634"/>
        <v>0</v>
      </c>
      <c r="BL240" s="63"/>
      <c r="BM240" s="63"/>
      <c r="BN240" s="63"/>
      <c r="BO240" s="63"/>
      <c r="BP240" s="63"/>
      <c r="BQ240" s="63"/>
      <c r="BR240" s="63"/>
      <c r="BS240" s="63"/>
      <c r="BT240" s="62">
        <f t="shared" si="635"/>
        <v>0</v>
      </c>
      <c r="BU240" s="63"/>
      <c r="BV240" s="63"/>
      <c r="BW240" s="63"/>
      <c r="BX240" s="63"/>
      <c r="BY240" s="62">
        <f t="shared" si="636"/>
        <v>0</v>
      </c>
      <c r="BZ240" s="63"/>
      <c r="CA240" s="63"/>
      <c r="CB240" s="63"/>
      <c r="CC240" s="63"/>
      <c r="CD240" s="62">
        <f t="shared" si="637"/>
        <v>0</v>
      </c>
      <c r="CE240" s="63"/>
      <c r="CF240" s="63"/>
      <c r="CG240" s="63"/>
      <c r="CH240" s="63"/>
      <c r="CI240" s="62">
        <f t="shared" si="638"/>
        <v>0</v>
      </c>
      <c r="CJ240" s="62">
        <f t="shared" si="639"/>
        <v>0</v>
      </c>
      <c r="CK240" s="62">
        <f t="shared" si="640"/>
        <v>0</v>
      </c>
      <c r="CL240" s="62">
        <f t="shared" si="641"/>
        <v>0</v>
      </c>
      <c r="CM240" s="62">
        <f t="shared" si="642"/>
        <v>0</v>
      </c>
      <c r="CN240" s="62">
        <f t="shared" si="643"/>
        <v>0</v>
      </c>
      <c r="CO240" s="62">
        <f t="shared" si="644"/>
        <v>0</v>
      </c>
      <c r="CP240" s="62">
        <f t="shared" si="645"/>
        <v>0</v>
      </c>
      <c r="CQ240" s="62">
        <f t="shared" si="646"/>
        <v>0</v>
      </c>
      <c r="CR240" s="62">
        <f t="shared" si="647"/>
        <v>0</v>
      </c>
      <c r="CS240" s="62">
        <f t="shared" si="648"/>
        <v>0</v>
      </c>
      <c r="CT240" s="62">
        <f t="shared" si="649"/>
        <v>0</v>
      </c>
      <c r="CU240" s="62">
        <f t="shared" si="650"/>
        <v>0</v>
      </c>
      <c r="CV240" s="62">
        <f t="shared" si="651"/>
        <v>0</v>
      </c>
      <c r="CW240" s="62">
        <f t="shared" si="652"/>
        <v>0</v>
      </c>
      <c r="CX240" s="62">
        <f t="shared" si="653"/>
        <v>0</v>
      </c>
      <c r="CY240" s="62">
        <f t="shared" si="654"/>
        <v>0</v>
      </c>
      <c r="CZ240" s="62">
        <f t="shared" si="655"/>
        <v>0</v>
      </c>
      <c r="DA240" s="62">
        <f t="shared" si="656"/>
        <v>0</v>
      </c>
      <c r="DB240" s="62">
        <f t="shared" si="657"/>
        <v>0</v>
      </c>
      <c r="DC240" s="62">
        <f t="shared" si="658"/>
        <v>0</v>
      </c>
      <c r="DD240" s="62">
        <f t="shared" si="659"/>
        <v>0</v>
      </c>
      <c r="DE240" s="62">
        <f t="shared" si="660"/>
        <v>0</v>
      </c>
      <c r="DF240" s="62">
        <f t="shared" si="661"/>
        <v>0</v>
      </c>
      <c r="DG240" s="62">
        <f t="shared" si="662"/>
        <v>0</v>
      </c>
      <c r="DH240" s="62">
        <f t="shared" si="663"/>
        <v>0</v>
      </c>
      <c r="DI240" s="62">
        <f t="shared" si="664"/>
        <v>0</v>
      </c>
      <c r="DJ240" s="62">
        <f t="shared" si="665"/>
        <v>0</v>
      </c>
      <c r="DK240" s="62">
        <f t="shared" si="666"/>
        <v>0</v>
      </c>
      <c r="DL240" s="62">
        <f t="shared" si="667"/>
        <v>0</v>
      </c>
      <c r="DM240" s="62">
        <f t="shared" si="668"/>
        <v>0</v>
      </c>
      <c r="DN240" s="62">
        <f t="shared" si="669"/>
        <v>0</v>
      </c>
      <c r="DO240" s="62">
        <f t="shared" si="670"/>
        <v>0</v>
      </c>
      <c r="DP240" s="62">
        <f t="shared" si="671"/>
        <v>0</v>
      </c>
      <c r="DQ240" s="62">
        <f t="shared" si="672"/>
        <v>0</v>
      </c>
      <c r="DR240" s="49">
        <f t="shared" si="673"/>
        <v>0</v>
      </c>
    </row>
    <row r="241" spans="1:122" ht="202.95" hidden="1">
      <c r="A241" s="61" t="s">
        <v>563</v>
      </c>
      <c r="B241" s="27" t="s">
        <v>325</v>
      </c>
      <c r="C241" s="61">
        <v>7006</v>
      </c>
      <c r="D241" s="22"/>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6"/>
      <c r="AE241" s="23"/>
      <c r="AF241" s="62">
        <f t="shared" si="623"/>
        <v>0</v>
      </c>
      <c r="AG241" s="62">
        <f t="shared" si="624"/>
        <v>0</v>
      </c>
      <c r="AH241" s="63"/>
      <c r="AI241" s="63"/>
      <c r="AJ241" s="63"/>
      <c r="AK241" s="63"/>
      <c r="AL241" s="63"/>
      <c r="AM241" s="63"/>
      <c r="AN241" s="63"/>
      <c r="AO241" s="63"/>
      <c r="AP241" s="62">
        <f t="shared" si="625"/>
        <v>0</v>
      </c>
      <c r="AQ241" s="63"/>
      <c r="AR241" s="63"/>
      <c r="AS241" s="63"/>
      <c r="AT241" s="63"/>
      <c r="AU241" s="62">
        <f t="shared" si="626"/>
        <v>0</v>
      </c>
      <c r="AV241" s="63"/>
      <c r="AW241" s="63"/>
      <c r="AX241" s="63"/>
      <c r="AY241" s="63"/>
      <c r="AZ241" s="62">
        <f t="shared" si="627"/>
        <v>0</v>
      </c>
      <c r="BA241" s="63"/>
      <c r="BB241" s="63"/>
      <c r="BC241" s="63"/>
      <c r="BD241" s="63"/>
      <c r="BE241" s="62">
        <f t="shared" si="628"/>
        <v>0</v>
      </c>
      <c r="BF241" s="62">
        <f t="shared" si="629"/>
        <v>0</v>
      </c>
      <c r="BG241" s="62">
        <f t="shared" si="630"/>
        <v>0</v>
      </c>
      <c r="BH241" s="62">
        <f t="shared" si="631"/>
        <v>0</v>
      </c>
      <c r="BI241" s="62">
        <f t="shared" si="632"/>
        <v>0</v>
      </c>
      <c r="BJ241" s="62">
        <f t="shared" si="633"/>
        <v>0</v>
      </c>
      <c r="BK241" s="62">
        <f t="shared" si="634"/>
        <v>0</v>
      </c>
      <c r="BL241" s="63"/>
      <c r="BM241" s="63"/>
      <c r="BN241" s="63"/>
      <c r="BO241" s="63"/>
      <c r="BP241" s="63"/>
      <c r="BQ241" s="63"/>
      <c r="BR241" s="63"/>
      <c r="BS241" s="63"/>
      <c r="BT241" s="62">
        <f t="shared" si="635"/>
        <v>0</v>
      </c>
      <c r="BU241" s="63"/>
      <c r="BV241" s="63"/>
      <c r="BW241" s="63"/>
      <c r="BX241" s="63"/>
      <c r="BY241" s="62">
        <f t="shared" si="636"/>
        <v>0</v>
      </c>
      <c r="BZ241" s="63"/>
      <c r="CA241" s="63"/>
      <c r="CB241" s="63"/>
      <c r="CC241" s="63"/>
      <c r="CD241" s="62">
        <f t="shared" si="637"/>
        <v>0</v>
      </c>
      <c r="CE241" s="63"/>
      <c r="CF241" s="63"/>
      <c r="CG241" s="63"/>
      <c r="CH241" s="63"/>
      <c r="CI241" s="62">
        <f t="shared" si="638"/>
        <v>0</v>
      </c>
      <c r="CJ241" s="62">
        <f t="shared" si="639"/>
        <v>0</v>
      </c>
      <c r="CK241" s="62">
        <f t="shared" si="640"/>
        <v>0</v>
      </c>
      <c r="CL241" s="62">
        <f t="shared" si="641"/>
        <v>0</v>
      </c>
      <c r="CM241" s="62">
        <f t="shared" si="642"/>
        <v>0</v>
      </c>
      <c r="CN241" s="62">
        <f t="shared" si="643"/>
        <v>0</v>
      </c>
      <c r="CO241" s="62">
        <f t="shared" si="644"/>
        <v>0</v>
      </c>
      <c r="CP241" s="62">
        <f t="shared" si="645"/>
        <v>0</v>
      </c>
      <c r="CQ241" s="62">
        <f t="shared" si="646"/>
        <v>0</v>
      </c>
      <c r="CR241" s="62">
        <f t="shared" si="647"/>
        <v>0</v>
      </c>
      <c r="CS241" s="62">
        <f t="shared" si="648"/>
        <v>0</v>
      </c>
      <c r="CT241" s="62">
        <f t="shared" si="649"/>
        <v>0</v>
      </c>
      <c r="CU241" s="62">
        <f t="shared" si="650"/>
        <v>0</v>
      </c>
      <c r="CV241" s="62">
        <f t="shared" si="651"/>
        <v>0</v>
      </c>
      <c r="CW241" s="62">
        <f t="shared" si="652"/>
        <v>0</v>
      </c>
      <c r="CX241" s="62">
        <f t="shared" si="653"/>
        <v>0</v>
      </c>
      <c r="CY241" s="62">
        <f t="shared" si="654"/>
        <v>0</v>
      </c>
      <c r="CZ241" s="62">
        <f t="shared" si="655"/>
        <v>0</v>
      </c>
      <c r="DA241" s="62">
        <f t="shared" si="656"/>
        <v>0</v>
      </c>
      <c r="DB241" s="62">
        <f t="shared" si="657"/>
        <v>0</v>
      </c>
      <c r="DC241" s="62">
        <f t="shared" si="658"/>
        <v>0</v>
      </c>
      <c r="DD241" s="62">
        <f t="shared" si="659"/>
        <v>0</v>
      </c>
      <c r="DE241" s="62">
        <f t="shared" si="660"/>
        <v>0</v>
      </c>
      <c r="DF241" s="62">
        <f t="shared" si="661"/>
        <v>0</v>
      </c>
      <c r="DG241" s="62">
        <f t="shared" si="662"/>
        <v>0</v>
      </c>
      <c r="DH241" s="62">
        <f t="shared" si="663"/>
        <v>0</v>
      </c>
      <c r="DI241" s="62">
        <f t="shared" si="664"/>
        <v>0</v>
      </c>
      <c r="DJ241" s="62">
        <f t="shared" si="665"/>
        <v>0</v>
      </c>
      <c r="DK241" s="62">
        <f t="shared" si="666"/>
        <v>0</v>
      </c>
      <c r="DL241" s="62">
        <f t="shared" si="667"/>
        <v>0</v>
      </c>
      <c r="DM241" s="62">
        <f t="shared" si="668"/>
        <v>0</v>
      </c>
      <c r="DN241" s="62">
        <f t="shared" si="669"/>
        <v>0</v>
      </c>
      <c r="DO241" s="62">
        <f t="shared" si="670"/>
        <v>0</v>
      </c>
      <c r="DP241" s="62">
        <f t="shared" si="671"/>
        <v>0</v>
      </c>
      <c r="DQ241" s="62">
        <f t="shared" si="672"/>
        <v>0</v>
      </c>
      <c r="DR241" s="49">
        <f t="shared" si="673"/>
        <v>0</v>
      </c>
    </row>
    <row r="242" spans="1:122" ht="263.8" hidden="1">
      <c r="A242" s="61" t="s">
        <v>564</v>
      </c>
      <c r="B242" s="27" t="s">
        <v>326</v>
      </c>
      <c r="C242" s="61">
        <v>7007</v>
      </c>
      <c r="D242" s="22"/>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6"/>
      <c r="AE242" s="23"/>
      <c r="AF242" s="62">
        <f t="shared" si="623"/>
        <v>0</v>
      </c>
      <c r="AG242" s="62">
        <f t="shared" si="624"/>
        <v>0</v>
      </c>
      <c r="AH242" s="63"/>
      <c r="AI242" s="63"/>
      <c r="AJ242" s="63"/>
      <c r="AK242" s="63"/>
      <c r="AL242" s="63"/>
      <c r="AM242" s="63"/>
      <c r="AN242" s="63"/>
      <c r="AO242" s="63"/>
      <c r="AP242" s="62">
        <f t="shared" si="625"/>
        <v>0</v>
      </c>
      <c r="AQ242" s="63"/>
      <c r="AR242" s="63"/>
      <c r="AS242" s="63"/>
      <c r="AT242" s="63"/>
      <c r="AU242" s="62">
        <f t="shared" si="626"/>
        <v>0</v>
      </c>
      <c r="AV242" s="63"/>
      <c r="AW242" s="63"/>
      <c r="AX242" s="63"/>
      <c r="AY242" s="63"/>
      <c r="AZ242" s="62">
        <f t="shared" si="627"/>
        <v>0</v>
      </c>
      <c r="BA242" s="63"/>
      <c r="BB242" s="63"/>
      <c r="BC242" s="63"/>
      <c r="BD242" s="63"/>
      <c r="BE242" s="62">
        <f t="shared" si="628"/>
        <v>0</v>
      </c>
      <c r="BF242" s="62">
        <f t="shared" si="629"/>
        <v>0</v>
      </c>
      <c r="BG242" s="62">
        <f t="shared" si="630"/>
        <v>0</v>
      </c>
      <c r="BH242" s="62">
        <f t="shared" si="631"/>
        <v>0</v>
      </c>
      <c r="BI242" s="62">
        <f t="shared" si="632"/>
        <v>0</v>
      </c>
      <c r="BJ242" s="62">
        <f t="shared" si="633"/>
        <v>0</v>
      </c>
      <c r="BK242" s="62">
        <f t="shared" si="634"/>
        <v>0</v>
      </c>
      <c r="BL242" s="63"/>
      <c r="BM242" s="63"/>
      <c r="BN242" s="63"/>
      <c r="BO242" s="63"/>
      <c r="BP242" s="63"/>
      <c r="BQ242" s="63"/>
      <c r="BR242" s="63"/>
      <c r="BS242" s="63"/>
      <c r="BT242" s="62">
        <f t="shared" si="635"/>
        <v>0</v>
      </c>
      <c r="BU242" s="63"/>
      <c r="BV242" s="63"/>
      <c r="BW242" s="63"/>
      <c r="BX242" s="63"/>
      <c r="BY242" s="62">
        <f t="shared" si="636"/>
        <v>0</v>
      </c>
      <c r="BZ242" s="63"/>
      <c r="CA242" s="63"/>
      <c r="CB242" s="63"/>
      <c r="CC242" s="63"/>
      <c r="CD242" s="62">
        <f t="shared" si="637"/>
        <v>0</v>
      </c>
      <c r="CE242" s="63"/>
      <c r="CF242" s="63"/>
      <c r="CG242" s="63"/>
      <c r="CH242" s="63"/>
      <c r="CI242" s="62">
        <f t="shared" si="638"/>
        <v>0</v>
      </c>
      <c r="CJ242" s="62">
        <f t="shared" si="639"/>
        <v>0</v>
      </c>
      <c r="CK242" s="62">
        <f t="shared" si="640"/>
        <v>0</v>
      </c>
      <c r="CL242" s="62">
        <f t="shared" si="641"/>
        <v>0</v>
      </c>
      <c r="CM242" s="62">
        <f t="shared" si="642"/>
        <v>0</v>
      </c>
      <c r="CN242" s="62">
        <f t="shared" si="643"/>
        <v>0</v>
      </c>
      <c r="CO242" s="62">
        <f t="shared" si="644"/>
        <v>0</v>
      </c>
      <c r="CP242" s="62">
        <f t="shared" si="645"/>
        <v>0</v>
      </c>
      <c r="CQ242" s="62">
        <f t="shared" si="646"/>
        <v>0</v>
      </c>
      <c r="CR242" s="62">
        <f t="shared" si="647"/>
        <v>0</v>
      </c>
      <c r="CS242" s="62">
        <f t="shared" si="648"/>
        <v>0</v>
      </c>
      <c r="CT242" s="62">
        <f t="shared" si="649"/>
        <v>0</v>
      </c>
      <c r="CU242" s="62">
        <f t="shared" si="650"/>
        <v>0</v>
      </c>
      <c r="CV242" s="62">
        <f t="shared" si="651"/>
        <v>0</v>
      </c>
      <c r="CW242" s="62">
        <f t="shared" si="652"/>
        <v>0</v>
      </c>
      <c r="CX242" s="62">
        <f t="shared" si="653"/>
        <v>0</v>
      </c>
      <c r="CY242" s="62">
        <f t="shared" si="654"/>
        <v>0</v>
      </c>
      <c r="CZ242" s="62">
        <f t="shared" si="655"/>
        <v>0</v>
      </c>
      <c r="DA242" s="62">
        <f t="shared" si="656"/>
        <v>0</v>
      </c>
      <c r="DB242" s="62">
        <f t="shared" si="657"/>
        <v>0</v>
      </c>
      <c r="DC242" s="62">
        <f t="shared" si="658"/>
        <v>0</v>
      </c>
      <c r="DD242" s="62">
        <f t="shared" si="659"/>
        <v>0</v>
      </c>
      <c r="DE242" s="62">
        <f t="shared" si="660"/>
        <v>0</v>
      </c>
      <c r="DF242" s="62">
        <f t="shared" si="661"/>
        <v>0</v>
      </c>
      <c r="DG242" s="62">
        <f t="shared" si="662"/>
        <v>0</v>
      </c>
      <c r="DH242" s="62">
        <f t="shared" si="663"/>
        <v>0</v>
      </c>
      <c r="DI242" s="62">
        <f t="shared" si="664"/>
        <v>0</v>
      </c>
      <c r="DJ242" s="62">
        <f t="shared" si="665"/>
        <v>0</v>
      </c>
      <c r="DK242" s="62">
        <f t="shared" si="666"/>
        <v>0</v>
      </c>
      <c r="DL242" s="62">
        <f t="shared" si="667"/>
        <v>0</v>
      </c>
      <c r="DM242" s="62">
        <f t="shared" si="668"/>
        <v>0</v>
      </c>
      <c r="DN242" s="62">
        <f t="shared" si="669"/>
        <v>0</v>
      </c>
      <c r="DO242" s="62">
        <f t="shared" si="670"/>
        <v>0</v>
      </c>
      <c r="DP242" s="62">
        <f t="shared" si="671"/>
        <v>0</v>
      </c>
      <c r="DQ242" s="62">
        <f t="shared" si="672"/>
        <v>0</v>
      </c>
      <c r="DR242" s="49">
        <f t="shared" si="673"/>
        <v>0</v>
      </c>
    </row>
    <row r="243" spans="1:122" ht="121.75" hidden="1">
      <c r="A243" s="61" t="s">
        <v>565</v>
      </c>
      <c r="B243" s="27" t="s">
        <v>61</v>
      </c>
      <c r="C243" s="61">
        <v>7008</v>
      </c>
      <c r="D243" s="22"/>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6"/>
      <c r="AE243" s="23"/>
      <c r="AF243" s="62">
        <f t="shared" si="623"/>
        <v>0</v>
      </c>
      <c r="AG243" s="62">
        <f t="shared" si="624"/>
        <v>0</v>
      </c>
      <c r="AH243" s="63"/>
      <c r="AI243" s="63"/>
      <c r="AJ243" s="63"/>
      <c r="AK243" s="63"/>
      <c r="AL243" s="63"/>
      <c r="AM243" s="63"/>
      <c r="AN243" s="63"/>
      <c r="AO243" s="63"/>
      <c r="AP243" s="62">
        <f t="shared" si="625"/>
        <v>0</v>
      </c>
      <c r="AQ243" s="63"/>
      <c r="AR243" s="63"/>
      <c r="AS243" s="63"/>
      <c r="AT243" s="63"/>
      <c r="AU243" s="62">
        <f t="shared" si="626"/>
        <v>0</v>
      </c>
      <c r="AV243" s="63"/>
      <c r="AW243" s="63"/>
      <c r="AX243" s="63"/>
      <c r="AY243" s="63"/>
      <c r="AZ243" s="62">
        <f t="shared" si="627"/>
        <v>0</v>
      </c>
      <c r="BA243" s="63"/>
      <c r="BB243" s="63"/>
      <c r="BC243" s="63"/>
      <c r="BD243" s="63"/>
      <c r="BE243" s="62">
        <f t="shared" si="628"/>
        <v>0</v>
      </c>
      <c r="BF243" s="62">
        <f t="shared" si="629"/>
        <v>0</v>
      </c>
      <c r="BG243" s="62">
        <f t="shared" si="630"/>
        <v>0</v>
      </c>
      <c r="BH243" s="62">
        <f t="shared" si="631"/>
        <v>0</v>
      </c>
      <c r="BI243" s="62">
        <f t="shared" si="632"/>
        <v>0</v>
      </c>
      <c r="BJ243" s="62">
        <f t="shared" si="633"/>
        <v>0</v>
      </c>
      <c r="BK243" s="62">
        <f t="shared" si="634"/>
        <v>0</v>
      </c>
      <c r="BL243" s="63"/>
      <c r="BM243" s="63"/>
      <c r="BN243" s="63"/>
      <c r="BO243" s="63"/>
      <c r="BP243" s="63"/>
      <c r="BQ243" s="63"/>
      <c r="BR243" s="63"/>
      <c r="BS243" s="63"/>
      <c r="BT243" s="62">
        <f t="shared" si="635"/>
        <v>0</v>
      </c>
      <c r="BU243" s="63"/>
      <c r="BV243" s="63"/>
      <c r="BW243" s="63"/>
      <c r="BX243" s="63"/>
      <c r="BY243" s="62">
        <f t="shared" si="636"/>
        <v>0</v>
      </c>
      <c r="BZ243" s="63"/>
      <c r="CA243" s="63"/>
      <c r="CB243" s="63"/>
      <c r="CC243" s="63"/>
      <c r="CD243" s="62">
        <f t="shared" si="637"/>
        <v>0</v>
      </c>
      <c r="CE243" s="63"/>
      <c r="CF243" s="63"/>
      <c r="CG243" s="63"/>
      <c r="CH243" s="63"/>
      <c r="CI243" s="62">
        <f t="shared" si="638"/>
        <v>0</v>
      </c>
      <c r="CJ243" s="62">
        <f t="shared" si="639"/>
        <v>0</v>
      </c>
      <c r="CK243" s="62">
        <f t="shared" si="640"/>
        <v>0</v>
      </c>
      <c r="CL243" s="62">
        <f t="shared" si="641"/>
        <v>0</v>
      </c>
      <c r="CM243" s="62">
        <f t="shared" si="642"/>
        <v>0</v>
      </c>
      <c r="CN243" s="62">
        <f t="shared" si="643"/>
        <v>0</v>
      </c>
      <c r="CO243" s="62">
        <f t="shared" si="644"/>
        <v>0</v>
      </c>
      <c r="CP243" s="62">
        <f t="shared" si="645"/>
        <v>0</v>
      </c>
      <c r="CQ243" s="62">
        <f t="shared" si="646"/>
        <v>0</v>
      </c>
      <c r="CR243" s="62">
        <f t="shared" si="647"/>
        <v>0</v>
      </c>
      <c r="CS243" s="62">
        <f t="shared" si="648"/>
        <v>0</v>
      </c>
      <c r="CT243" s="62">
        <f t="shared" si="649"/>
        <v>0</v>
      </c>
      <c r="CU243" s="62">
        <f t="shared" si="650"/>
        <v>0</v>
      </c>
      <c r="CV243" s="62">
        <f t="shared" si="651"/>
        <v>0</v>
      </c>
      <c r="CW243" s="62">
        <f t="shared" si="652"/>
        <v>0</v>
      </c>
      <c r="CX243" s="62">
        <f t="shared" si="653"/>
        <v>0</v>
      </c>
      <c r="CY243" s="62">
        <f t="shared" si="654"/>
        <v>0</v>
      </c>
      <c r="CZ243" s="62">
        <f t="shared" si="655"/>
        <v>0</v>
      </c>
      <c r="DA243" s="62">
        <f t="shared" si="656"/>
        <v>0</v>
      </c>
      <c r="DB243" s="62">
        <f t="shared" si="657"/>
        <v>0</v>
      </c>
      <c r="DC243" s="62">
        <f t="shared" si="658"/>
        <v>0</v>
      </c>
      <c r="DD243" s="62">
        <f t="shared" si="659"/>
        <v>0</v>
      </c>
      <c r="DE243" s="62">
        <f t="shared" si="660"/>
        <v>0</v>
      </c>
      <c r="DF243" s="62">
        <f t="shared" si="661"/>
        <v>0</v>
      </c>
      <c r="DG243" s="62">
        <f t="shared" si="662"/>
        <v>0</v>
      </c>
      <c r="DH243" s="62">
        <f t="shared" si="663"/>
        <v>0</v>
      </c>
      <c r="DI243" s="62">
        <f t="shared" si="664"/>
        <v>0</v>
      </c>
      <c r="DJ243" s="62">
        <f t="shared" si="665"/>
        <v>0</v>
      </c>
      <c r="DK243" s="62">
        <f t="shared" si="666"/>
        <v>0</v>
      </c>
      <c r="DL243" s="62">
        <f t="shared" si="667"/>
        <v>0</v>
      </c>
      <c r="DM243" s="62">
        <f t="shared" si="668"/>
        <v>0</v>
      </c>
      <c r="DN243" s="62">
        <f t="shared" si="669"/>
        <v>0</v>
      </c>
      <c r="DO243" s="62">
        <f t="shared" si="670"/>
        <v>0</v>
      </c>
      <c r="DP243" s="62">
        <f t="shared" si="671"/>
        <v>0</v>
      </c>
      <c r="DQ243" s="62">
        <f t="shared" si="672"/>
        <v>0</v>
      </c>
      <c r="DR243" s="49">
        <f t="shared" si="673"/>
        <v>0</v>
      </c>
    </row>
    <row r="244" spans="1:122" ht="409.6" hidden="1">
      <c r="A244" s="61" t="s">
        <v>566</v>
      </c>
      <c r="B244" s="27" t="s">
        <v>327</v>
      </c>
      <c r="C244" s="61">
        <v>7009</v>
      </c>
      <c r="D244" s="22"/>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6"/>
      <c r="AE244" s="23"/>
      <c r="AF244" s="62">
        <f t="shared" si="623"/>
        <v>0</v>
      </c>
      <c r="AG244" s="62">
        <f t="shared" si="624"/>
        <v>0</v>
      </c>
      <c r="AH244" s="63"/>
      <c r="AI244" s="63"/>
      <c r="AJ244" s="63"/>
      <c r="AK244" s="63"/>
      <c r="AL244" s="63"/>
      <c r="AM244" s="63"/>
      <c r="AN244" s="63"/>
      <c r="AO244" s="63"/>
      <c r="AP244" s="62">
        <f t="shared" si="625"/>
        <v>0</v>
      </c>
      <c r="AQ244" s="63"/>
      <c r="AR244" s="63"/>
      <c r="AS244" s="63"/>
      <c r="AT244" s="63"/>
      <c r="AU244" s="62">
        <f t="shared" si="626"/>
        <v>0</v>
      </c>
      <c r="AV244" s="63"/>
      <c r="AW244" s="63"/>
      <c r="AX244" s="63"/>
      <c r="AY244" s="63"/>
      <c r="AZ244" s="62">
        <f t="shared" si="627"/>
        <v>0</v>
      </c>
      <c r="BA244" s="63"/>
      <c r="BB244" s="63"/>
      <c r="BC244" s="63"/>
      <c r="BD244" s="63"/>
      <c r="BE244" s="62">
        <f t="shared" si="628"/>
        <v>0</v>
      </c>
      <c r="BF244" s="62">
        <f t="shared" si="629"/>
        <v>0</v>
      </c>
      <c r="BG244" s="62">
        <f t="shared" si="630"/>
        <v>0</v>
      </c>
      <c r="BH244" s="62">
        <f t="shared" si="631"/>
        <v>0</v>
      </c>
      <c r="BI244" s="62">
        <f t="shared" si="632"/>
        <v>0</v>
      </c>
      <c r="BJ244" s="62">
        <f t="shared" si="633"/>
        <v>0</v>
      </c>
      <c r="BK244" s="62">
        <f t="shared" si="634"/>
        <v>0</v>
      </c>
      <c r="BL244" s="63"/>
      <c r="BM244" s="63"/>
      <c r="BN244" s="63"/>
      <c r="BO244" s="63"/>
      <c r="BP244" s="63"/>
      <c r="BQ244" s="63"/>
      <c r="BR244" s="63"/>
      <c r="BS244" s="63"/>
      <c r="BT244" s="62">
        <f t="shared" si="635"/>
        <v>0</v>
      </c>
      <c r="BU244" s="63"/>
      <c r="BV244" s="63"/>
      <c r="BW244" s="63"/>
      <c r="BX244" s="63"/>
      <c r="BY244" s="62">
        <f t="shared" si="636"/>
        <v>0</v>
      </c>
      <c r="BZ244" s="63"/>
      <c r="CA244" s="63"/>
      <c r="CB244" s="63"/>
      <c r="CC244" s="63"/>
      <c r="CD244" s="62">
        <f t="shared" si="637"/>
        <v>0</v>
      </c>
      <c r="CE244" s="63"/>
      <c r="CF244" s="63"/>
      <c r="CG244" s="63"/>
      <c r="CH244" s="63"/>
      <c r="CI244" s="62">
        <f t="shared" si="638"/>
        <v>0</v>
      </c>
      <c r="CJ244" s="62">
        <f t="shared" si="639"/>
        <v>0</v>
      </c>
      <c r="CK244" s="62">
        <f t="shared" si="640"/>
        <v>0</v>
      </c>
      <c r="CL244" s="62">
        <f t="shared" si="641"/>
        <v>0</v>
      </c>
      <c r="CM244" s="62">
        <f t="shared" si="642"/>
        <v>0</v>
      </c>
      <c r="CN244" s="62">
        <f t="shared" si="643"/>
        <v>0</v>
      </c>
      <c r="CO244" s="62">
        <f t="shared" si="644"/>
        <v>0</v>
      </c>
      <c r="CP244" s="62">
        <f t="shared" si="645"/>
        <v>0</v>
      </c>
      <c r="CQ244" s="62">
        <f t="shared" si="646"/>
        <v>0</v>
      </c>
      <c r="CR244" s="62">
        <f t="shared" si="647"/>
        <v>0</v>
      </c>
      <c r="CS244" s="62">
        <f t="shared" si="648"/>
        <v>0</v>
      </c>
      <c r="CT244" s="62">
        <f t="shared" si="649"/>
        <v>0</v>
      </c>
      <c r="CU244" s="62">
        <f t="shared" si="650"/>
        <v>0</v>
      </c>
      <c r="CV244" s="62">
        <f t="shared" si="651"/>
        <v>0</v>
      </c>
      <c r="CW244" s="62">
        <f t="shared" si="652"/>
        <v>0</v>
      </c>
      <c r="CX244" s="62">
        <f t="shared" si="653"/>
        <v>0</v>
      </c>
      <c r="CY244" s="62">
        <f t="shared" si="654"/>
        <v>0</v>
      </c>
      <c r="CZ244" s="62">
        <f t="shared" si="655"/>
        <v>0</v>
      </c>
      <c r="DA244" s="62">
        <f t="shared" si="656"/>
        <v>0</v>
      </c>
      <c r="DB244" s="62">
        <f t="shared" si="657"/>
        <v>0</v>
      </c>
      <c r="DC244" s="62">
        <f t="shared" si="658"/>
        <v>0</v>
      </c>
      <c r="DD244" s="62">
        <f t="shared" si="659"/>
        <v>0</v>
      </c>
      <c r="DE244" s="62">
        <f t="shared" si="660"/>
        <v>0</v>
      </c>
      <c r="DF244" s="62">
        <f t="shared" si="661"/>
        <v>0</v>
      </c>
      <c r="DG244" s="62">
        <f t="shared" si="662"/>
        <v>0</v>
      </c>
      <c r="DH244" s="62">
        <f t="shared" si="663"/>
        <v>0</v>
      </c>
      <c r="DI244" s="62">
        <f t="shared" si="664"/>
        <v>0</v>
      </c>
      <c r="DJ244" s="62">
        <f t="shared" si="665"/>
        <v>0</v>
      </c>
      <c r="DK244" s="62">
        <f t="shared" si="666"/>
        <v>0</v>
      </c>
      <c r="DL244" s="62">
        <f t="shared" si="667"/>
        <v>0</v>
      </c>
      <c r="DM244" s="62">
        <f t="shared" si="668"/>
        <v>0</v>
      </c>
      <c r="DN244" s="62">
        <f t="shared" si="669"/>
        <v>0</v>
      </c>
      <c r="DO244" s="62">
        <f t="shared" si="670"/>
        <v>0</v>
      </c>
      <c r="DP244" s="62">
        <f t="shared" si="671"/>
        <v>0</v>
      </c>
      <c r="DQ244" s="62">
        <f t="shared" si="672"/>
        <v>0</v>
      </c>
      <c r="DR244" s="49">
        <f t="shared" si="673"/>
        <v>0</v>
      </c>
    </row>
    <row r="245" spans="1:122" ht="142.05000000000001" hidden="1">
      <c r="A245" s="61" t="s">
        <v>567</v>
      </c>
      <c r="B245" s="27" t="s">
        <v>328</v>
      </c>
      <c r="C245" s="61">
        <v>7010</v>
      </c>
      <c r="D245" s="22"/>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6"/>
      <c r="AE245" s="23"/>
      <c r="AF245" s="62">
        <f t="shared" si="623"/>
        <v>0</v>
      </c>
      <c r="AG245" s="62">
        <f t="shared" si="624"/>
        <v>0</v>
      </c>
      <c r="AH245" s="63"/>
      <c r="AI245" s="63"/>
      <c r="AJ245" s="63"/>
      <c r="AK245" s="63"/>
      <c r="AL245" s="63"/>
      <c r="AM245" s="63"/>
      <c r="AN245" s="63"/>
      <c r="AO245" s="63"/>
      <c r="AP245" s="62">
        <f t="shared" si="625"/>
        <v>0</v>
      </c>
      <c r="AQ245" s="63"/>
      <c r="AR245" s="63"/>
      <c r="AS245" s="63"/>
      <c r="AT245" s="63"/>
      <c r="AU245" s="62">
        <f t="shared" si="626"/>
        <v>0</v>
      </c>
      <c r="AV245" s="63"/>
      <c r="AW245" s="63"/>
      <c r="AX245" s="63"/>
      <c r="AY245" s="63"/>
      <c r="AZ245" s="62">
        <f t="shared" si="627"/>
        <v>0</v>
      </c>
      <c r="BA245" s="63"/>
      <c r="BB245" s="63"/>
      <c r="BC245" s="63"/>
      <c r="BD245" s="63"/>
      <c r="BE245" s="62">
        <f t="shared" si="628"/>
        <v>0</v>
      </c>
      <c r="BF245" s="62">
        <f t="shared" si="629"/>
        <v>0</v>
      </c>
      <c r="BG245" s="62">
        <f t="shared" si="630"/>
        <v>0</v>
      </c>
      <c r="BH245" s="62">
        <f t="shared" si="631"/>
        <v>0</v>
      </c>
      <c r="BI245" s="62">
        <f t="shared" si="632"/>
        <v>0</v>
      </c>
      <c r="BJ245" s="62">
        <f t="shared" si="633"/>
        <v>0</v>
      </c>
      <c r="BK245" s="62">
        <f t="shared" si="634"/>
        <v>0</v>
      </c>
      <c r="BL245" s="63"/>
      <c r="BM245" s="63"/>
      <c r="BN245" s="63"/>
      <c r="BO245" s="63"/>
      <c r="BP245" s="63"/>
      <c r="BQ245" s="63"/>
      <c r="BR245" s="63"/>
      <c r="BS245" s="63"/>
      <c r="BT245" s="62">
        <f t="shared" si="635"/>
        <v>0</v>
      </c>
      <c r="BU245" s="63"/>
      <c r="BV245" s="63"/>
      <c r="BW245" s="63"/>
      <c r="BX245" s="63"/>
      <c r="BY245" s="62">
        <f t="shared" si="636"/>
        <v>0</v>
      </c>
      <c r="BZ245" s="63"/>
      <c r="CA245" s="63"/>
      <c r="CB245" s="63"/>
      <c r="CC245" s="63"/>
      <c r="CD245" s="62">
        <f t="shared" si="637"/>
        <v>0</v>
      </c>
      <c r="CE245" s="63"/>
      <c r="CF245" s="63"/>
      <c r="CG245" s="63"/>
      <c r="CH245" s="63"/>
      <c r="CI245" s="62">
        <f t="shared" si="638"/>
        <v>0</v>
      </c>
      <c r="CJ245" s="62">
        <f t="shared" si="639"/>
        <v>0</v>
      </c>
      <c r="CK245" s="62">
        <f t="shared" si="640"/>
        <v>0</v>
      </c>
      <c r="CL245" s="62">
        <f t="shared" si="641"/>
        <v>0</v>
      </c>
      <c r="CM245" s="62">
        <f t="shared" si="642"/>
        <v>0</v>
      </c>
      <c r="CN245" s="62">
        <f t="shared" si="643"/>
        <v>0</v>
      </c>
      <c r="CO245" s="62">
        <f t="shared" si="644"/>
        <v>0</v>
      </c>
      <c r="CP245" s="62">
        <f t="shared" si="645"/>
        <v>0</v>
      </c>
      <c r="CQ245" s="62">
        <f t="shared" si="646"/>
        <v>0</v>
      </c>
      <c r="CR245" s="62">
        <f t="shared" si="647"/>
        <v>0</v>
      </c>
      <c r="CS245" s="62">
        <f t="shared" si="648"/>
        <v>0</v>
      </c>
      <c r="CT245" s="62">
        <f t="shared" si="649"/>
        <v>0</v>
      </c>
      <c r="CU245" s="62">
        <f t="shared" si="650"/>
        <v>0</v>
      </c>
      <c r="CV245" s="62">
        <f t="shared" si="651"/>
        <v>0</v>
      </c>
      <c r="CW245" s="62">
        <f t="shared" si="652"/>
        <v>0</v>
      </c>
      <c r="CX245" s="62">
        <f t="shared" si="653"/>
        <v>0</v>
      </c>
      <c r="CY245" s="62">
        <f t="shared" si="654"/>
        <v>0</v>
      </c>
      <c r="CZ245" s="62">
        <f t="shared" si="655"/>
        <v>0</v>
      </c>
      <c r="DA245" s="62">
        <f t="shared" si="656"/>
        <v>0</v>
      </c>
      <c r="DB245" s="62">
        <f t="shared" si="657"/>
        <v>0</v>
      </c>
      <c r="DC245" s="62">
        <f t="shared" si="658"/>
        <v>0</v>
      </c>
      <c r="DD245" s="62">
        <f t="shared" si="659"/>
        <v>0</v>
      </c>
      <c r="DE245" s="62">
        <f t="shared" si="660"/>
        <v>0</v>
      </c>
      <c r="DF245" s="62">
        <f t="shared" si="661"/>
        <v>0</v>
      </c>
      <c r="DG245" s="62">
        <f t="shared" si="662"/>
        <v>0</v>
      </c>
      <c r="DH245" s="62">
        <f t="shared" si="663"/>
        <v>0</v>
      </c>
      <c r="DI245" s="62">
        <f t="shared" si="664"/>
        <v>0</v>
      </c>
      <c r="DJ245" s="62">
        <f t="shared" si="665"/>
        <v>0</v>
      </c>
      <c r="DK245" s="62">
        <f t="shared" si="666"/>
        <v>0</v>
      </c>
      <c r="DL245" s="62">
        <f t="shared" si="667"/>
        <v>0</v>
      </c>
      <c r="DM245" s="62">
        <f t="shared" si="668"/>
        <v>0</v>
      </c>
      <c r="DN245" s="62">
        <f t="shared" si="669"/>
        <v>0</v>
      </c>
      <c r="DO245" s="62">
        <f t="shared" si="670"/>
        <v>0</v>
      </c>
      <c r="DP245" s="62">
        <f t="shared" si="671"/>
        <v>0</v>
      </c>
      <c r="DQ245" s="62">
        <f t="shared" si="672"/>
        <v>0</v>
      </c>
      <c r="DR245" s="49">
        <f t="shared" si="673"/>
        <v>0</v>
      </c>
    </row>
    <row r="246" spans="1:122" ht="101.45" hidden="1">
      <c r="A246" s="61" t="s">
        <v>568</v>
      </c>
      <c r="B246" s="27" t="s">
        <v>329</v>
      </c>
      <c r="C246" s="61">
        <v>7011</v>
      </c>
      <c r="D246" s="22"/>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6"/>
      <c r="AE246" s="23"/>
      <c r="AF246" s="62">
        <f t="shared" si="623"/>
        <v>0</v>
      </c>
      <c r="AG246" s="62">
        <f t="shared" si="624"/>
        <v>0</v>
      </c>
      <c r="AH246" s="63"/>
      <c r="AI246" s="63"/>
      <c r="AJ246" s="63"/>
      <c r="AK246" s="63"/>
      <c r="AL246" s="63"/>
      <c r="AM246" s="63"/>
      <c r="AN246" s="63"/>
      <c r="AO246" s="63"/>
      <c r="AP246" s="62">
        <f t="shared" si="625"/>
        <v>0</v>
      </c>
      <c r="AQ246" s="63"/>
      <c r="AR246" s="63"/>
      <c r="AS246" s="63"/>
      <c r="AT246" s="63"/>
      <c r="AU246" s="62">
        <f t="shared" si="626"/>
        <v>0</v>
      </c>
      <c r="AV246" s="63"/>
      <c r="AW246" s="63"/>
      <c r="AX246" s="63"/>
      <c r="AY246" s="63"/>
      <c r="AZ246" s="62">
        <f t="shared" si="627"/>
        <v>0</v>
      </c>
      <c r="BA246" s="63"/>
      <c r="BB246" s="63"/>
      <c r="BC246" s="63"/>
      <c r="BD246" s="63"/>
      <c r="BE246" s="62">
        <f t="shared" si="628"/>
        <v>0</v>
      </c>
      <c r="BF246" s="62">
        <f t="shared" si="629"/>
        <v>0</v>
      </c>
      <c r="BG246" s="62">
        <f t="shared" si="630"/>
        <v>0</v>
      </c>
      <c r="BH246" s="62">
        <f t="shared" si="631"/>
        <v>0</v>
      </c>
      <c r="BI246" s="62">
        <f t="shared" si="632"/>
        <v>0</v>
      </c>
      <c r="BJ246" s="62">
        <f t="shared" si="633"/>
        <v>0</v>
      </c>
      <c r="BK246" s="62">
        <f t="shared" si="634"/>
        <v>0</v>
      </c>
      <c r="BL246" s="63"/>
      <c r="BM246" s="63"/>
      <c r="BN246" s="63"/>
      <c r="BO246" s="63"/>
      <c r="BP246" s="63"/>
      <c r="BQ246" s="63"/>
      <c r="BR246" s="63"/>
      <c r="BS246" s="63"/>
      <c r="BT246" s="62">
        <f t="shared" si="635"/>
        <v>0</v>
      </c>
      <c r="BU246" s="63"/>
      <c r="BV246" s="63"/>
      <c r="BW246" s="63"/>
      <c r="BX246" s="63"/>
      <c r="BY246" s="62">
        <f t="shared" si="636"/>
        <v>0</v>
      </c>
      <c r="BZ246" s="63"/>
      <c r="CA246" s="63"/>
      <c r="CB246" s="63"/>
      <c r="CC246" s="63"/>
      <c r="CD246" s="62">
        <f t="shared" si="637"/>
        <v>0</v>
      </c>
      <c r="CE246" s="63"/>
      <c r="CF246" s="63"/>
      <c r="CG246" s="63"/>
      <c r="CH246" s="63"/>
      <c r="CI246" s="62">
        <f t="shared" si="638"/>
        <v>0</v>
      </c>
      <c r="CJ246" s="62">
        <f t="shared" si="639"/>
        <v>0</v>
      </c>
      <c r="CK246" s="62">
        <f t="shared" si="640"/>
        <v>0</v>
      </c>
      <c r="CL246" s="62">
        <f t="shared" si="641"/>
        <v>0</v>
      </c>
      <c r="CM246" s="62">
        <f t="shared" si="642"/>
        <v>0</v>
      </c>
      <c r="CN246" s="62">
        <f t="shared" si="643"/>
        <v>0</v>
      </c>
      <c r="CO246" s="62">
        <f t="shared" si="644"/>
        <v>0</v>
      </c>
      <c r="CP246" s="62">
        <f t="shared" si="645"/>
        <v>0</v>
      </c>
      <c r="CQ246" s="62">
        <f t="shared" si="646"/>
        <v>0</v>
      </c>
      <c r="CR246" s="62">
        <f t="shared" si="647"/>
        <v>0</v>
      </c>
      <c r="CS246" s="62">
        <f t="shared" si="648"/>
        <v>0</v>
      </c>
      <c r="CT246" s="62">
        <f t="shared" si="649"/>
        <v>0</v>
      </c>
      <c r="CU246" s="62">
        <f t="shared" si="650"/>
        <v>0</v>
      </c>
      <c r="CV246" s="62">
        <f t="shared" si="651"/>
        <v>0</v>
      </c>
      <c r="CW246" s="62">
        <f t="shared" si="652"/>
        <v>0</v>
      </c>
      <c r="CX246" s="62">
        <f t="shared" si="653"/>
        <v>0</v>
      </c>
      <c r="CY246" s="62">
        <f t="shared" si="654"/>
        <v>0</v>
      </c>
      <c r="CZ246" s="62">
        <f t="shared" si="655"/>
        <v>0</v>
      </c>
      <c r="DA246" s="62">
        <f t="shared" si="656"/>
        <v>0</v>
      </c>
      <c r="DB246" s="62">
        <f t="shared" si="657"/>
        <v>0</v>
      </c>
      <c r="DC246" s="62">
        <f t="shared" si="658"/>
        <v>0</v>
      </c>
      <c r="DD246" s="62">
        <f t="shared" si="659"/>
        <v>0</v>
      </c>
      <c r="DE246" s="62">
        <f t="shared" si="660"/>
        <v>0</v>
      </c>
      <c r="DF246" s="62">
        <f t="shared" si="661"/>
        <v>0</v>
      </c>
      <c r="DG246" s="62">
        <f t="shared" si="662"/>
        <v>0</v>
      </c>
      <c r="DH246" s="62">
        <f t="shared" si="663"/>
        <v>0</v>
      </c>
      <c r="DI246" s="62">
        <f t="shared" si="664"/>
        <v>0</v>
      </c>
      <c r="DJ246" s="62">
        <f t="shared" si="665"/>
        <v>0</v>
      </c>
      <c r="DK246" s="62">
        <f t="shared" si="666"/>
        <v>0</v>
      </c>
      <c r="DL246" s="62">
        <f t="shared" si="667"/>
        <v>0</v>
      </c>
      <c r="DM246" s="62">
        <f t="shared" si="668"/>
        <v>0</v>
      </c>
      <c r="DN246" s="62">
        <f t="shared" si="669"/>
        <v>0</v>
      </c>
      <c r="DO246" s="62">
        <f t="shared" si="670"/>
        <v>0</v>
      </c>
      <c r="DP246" s="62">
        <f t="shared" si="671"/>
        <v>0</v>
      </c>
      <c r="DQ246" s="62">
        <f t="shared" si="672"/>
        <v>0</v>
      </c>
      <c r="DR246" s="49">
        <f t="shared" si="673"/>
        <v>0</v>
      </c>
    </row>
    <row r="247" spans="1:122" ht="182.65" hidden="1">
      <c r="A247" s="61" t="s">
        <v>569</v>
      </c>
      <c r="B247" s="27" t="s">
        <v>330</v>
      </c>
      <c r="C247" s="61">
        <v>7012</v>
      </c>
      <c r="D247" s="22"/>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6"/>
      <c r="AE247" s="23"/>
      <c r="AF247" s="62">
        <f t="shared" si="623"/>
        <v>0</v>
      </c>
      <c r="AG247" s="62">
        <f t="shared" si="624"/>
        <v>0</v>
      </c>
      <c r="AH247" s="63"/>
      <c r="AI247" s="63"/>
      <c r="AJ247" s="63"/>
      <c r="AK247" s="63"/>
      <c r="AL247" s="63"/>
      <c r="AM247" s="63"/>
      <c r="AN247" s="63"/>
      <c r="AO247" s="63"/>
      <c r="AP247" s="62">
        <f t="shared" si="625"/>
        <v>0</v>
      </c>
      <c r="AQ247" s="63"/>
      <c r="AR247" s="63"/>
      <c r="AS247" s="63"/>
      <c r="AT247" s="63"/>
      <c r="AU247" s="62">
        <f t="shared" si="626"/>
        <v>0</v>
      </c>
      <c r="AV247" s="63"/>
      <c r="AW247" s="63"/>
      <c r="AX247" s="63"/>
      <c r="AY247" s="63"/>
      <c r="AZ247" s="62">
        <f t="shared" si="627"/>
        <v>0</v>
      </c>
      <c r="BA247" s="63"/>
      <c r="BB247" s="63"/>
      <c r="BC247" s="63"/>
      <c r="BD247" s="63"/>
      <c r="BE247" s="62">
        <f t="shared" si="628"/>
        <v>0</v>
      </c>
      <c r="BF247" s="62">
        <f t="shared" si="629"/>
        <v>0</v>
      </c>
      <c r="BG247" s="62">
        <f t="shared" si="630"/>
        <v>0</v>
      </c>
      <c r="BH247" s="62">
        <f t="shared" si="631"/>
        <v>0</v>
      </c>
      <c r="BI247" s="62">
        <f t="shared" si="632"/>
        <v>0</v>
      </c>
      <c r="BJ247" s="62">
        <f t="shared" si="633"/>
        <v>0</v>
      </c>
      <c r="BK247" s="62">
        <f t="shared" si="634"/>
        <v>0</v>
      </c>
      <c r="BL247" s="63"/>
      <c r="BM247" s="63"/>
      <c r="BN247" s="63"/>
      <c r="BO247" s="63"/>
      <c r="BP247" s="63"/>
      <c r="BQ247" s="63"/>
      <c r="BR247" s="63"/>
      <c r="BS247" s="63"/>
      <c r="BT247" s="62">
        <f t="shared" si="635"/>
        <v>0</v>
      </c>
      <c r="BU247" s="63"/>
      <c r="BV247" s="63"/>
      <c r="BW247" s="63"/>
      <c r="BX247" s="63"/>
      <c r="BY247" s="62">
        <f t="shared" si="636"/>
        <v>0</v>
      </c>
      <c r="BZ247" s="63"/>
      <c r="CA247" s="63"/>
      <c r="CB247" s="63"/>
      <c r="CC247" s="63"/>
      <c r="CD247" s="62">
        <f t="shared" si="637"/>
        <v>0</v>
      </c>
      <c r="CE247" s="63"/>
      <c r="CF247" s="63"/>
      <c r="CG247" s="63"/>
      <c r="CH247" s="63"/>
      <c r="CI247" s="62">
        <f t="shared" si="638"/>
        <v>0</v>
      </c>
      <c r="CJ247" s="62">
        <f t="shared" si="639"/>
        <v>0</v>
      </c>
      <c r="CK247" s="62">
        <f t="shared" si="640"/>
        <v>0</v>
      </c>
      <c r="CL247" s="62">
        <f t="shared" si="641"/>
        <v>0</v>
      </c>
      <c r="CM247" s="62">
        <f t="shared" si="642"/>
        <v>0</v>
      </c>
      <c r="CN247" s="62">
        <f t="shared" si="643"/>
        <v>0</v>
      </c>
      <c r="CO247" s="62">
        <f t="shared" si="644"/>
        <v>0</v>
      </c>
      <c r="CP247" s="62">
        <f t="shared" si="645"/>
        <v>0</v>
      </c>
      <c r="CQ247" s="62">
        <f t="shared" si="646"/>
        <v>0</v>
      </c>
      <c r="CR247" s="62">
        <f t="shared" si="647"/>
        <v>0</v>
      </c>
      <c r="CS247" s="62">
        <f t="shared" si="648"/>
        <v>0</v>
      </c>
      <c r="CT247" s="62">
        <f t="shared" si="649"/>
        <v>0</v>
      </c>
      <c r="CU247" s="62">
        <f t="shared" si="650"/>
        <v>0</v>
      </c>
      <c r="CV247" s="62">
        <f t="shared" si="651"/>
        <v>0</v>
      </c>
      <c r="CW247" s="62">
        <f t="shared" si="652"/>
        <v>0</v>
      </c>
      <c r="CX247" s="62">
        <f t="shared" si="653"/>
        <v>0</v>
      </c>
      <c r="CY247" s="62">
        <f t="shared" si="654"/>
        <v>0</v>
      </c>
      <c r="CZ247" s="62">
        <f t="shared" si="655"/>
        <v>0</v>
      </c>
      <c r="DA247" s="62">
        <f t="shared" si="656"/>
        <v>0</v>
      </c>
      <c r="DB247" s="62">
        <f t="shared" si="657"/>
        <v>0</v>
      </c>
      <c r="DC247" s="62">
        <f t="shared" si="658"/>
        <v>0</v>
      </c>
      <c r="DD247" s="62">
        <f t="shared" si="659"/>
        <v>0</v>
      </c>
      <c r="DE247" s="62">
        <f t="shared" si="660"/>
        <v>0</v>
      </c>
      <c r="DF247" s="62">
        <f t="shared" si="661"/>
        <v>0</v>
      </c>
      <c r="DG247" s="62">
        <f t="shared" si="662"/>
        <v>0</v>
      </c>
      <c r="DH247" s="62">
        <f t="shared" si="663"/>
        <v>0</v>
      </c>
      <c r="DI247" s="62">
        <f t="shared" si="664"/>
        <v>0</v>
      </c>
      <c r="DJ247" s="62">
        <f t="shared" si="665"/>
        <v>0</v>
      </c>
      <c r="DK247" s="62">
        <f t="shared" si="666"/>
        <v>0</v>
      </c>
      <c r="DL247" s="62">
        <f t="shared" si="667"/>
        <v>0</v>
      </c>
      <c r="DM247" s="62">
        <f t="shared" si="668"/>
        <v>0</v>
      </c>
      <c r="DN247" s="62">
        <f t="shared" si="669"/>
        <v>0</v>
      </c>
      <c r="DO247" s="62">
        <f t="shared" si="670"/>
        <v>0</v>
      </c>
      <c r="DP247" s="62">
        <f t="shared" si="671"/>
        <v>0</v>
      </c>
      <c r="DQ247" s="62">
        <f t="shared" si="672"/>
        <v>0</v>
      </c>
      <c r="DR247" s="49">
        <f t="shared" si="673"/>
        <v>0</v>
      </c>
    </row>
    <row r="248" spans="1:122" ht="142.05000000000001" hidden="1">
      <c r="A248" s="61" t="s">
        <v>570</v>
      </c>
      <c r="B248" s="27" t="s">
        <v>331</v>
      </c>
      <c r="C248" s="61">
        <v>7013</v>
      </c>
      <c r="D248" s="22"/>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6"/>
      <c r="AE248" s="23"/>
      <c r="AF248" s="62">
        <f t="shared" si="623"/>
        <v>0</v>
      </c>
      <c r="AG248" s="62">
        <f t="shared" si="624"/>
        <v>0</v>
      </c>
      <c r="AH248" s="63"/>
      <c r="AI248" s="63"/>
      <c r="AJ248" s="63"/>
      <c r="AK248" s="63"/>
      <c r="AL248" s="63"/>
      <c r="AM248" s="63"/>
      <c r="AN248" s="63"/>
      <c r="AO248" s="63"/>
      <c r="AP248" s="62">
        <f t="shared" si="625"/>
        <v>0</v>
      </c>
      <c r="AQ248" s="63"/>
      <c r="AR248" s="63"/>
      <c r="AS248" s="63"/>
      <c r="AT248" s="63"/>
      <c r="AU248" s="62">
        <f t="shared" si="626"/>
        <v>0</v>
      </c>
      <c r="AV248" s="63"/>
      <c r="AW248" s="63"/>
      <c r="AX248" s="63"/>
      <c r="AY248" s="63"/>
      <c r="AZ248" s="62">
        <f t="shared" si="627"/>
        <v>0</v>
      </c>
      <c r="BA248" s="63"/>
      <c r="BB248" s="63"/>
      <c r="BC248" s="63"/>
      <c r="BD248" s="63"/>
      <c r="BE248" s="62">
        <f t="shared" si="628"/>
        <v>0</v>
      </c>
      <c r="BF248" s="62">
        <f t="shared" si="629"/>
        <v>0</v>
      </c>
      <c r="BG248" s="62">
        <f t="shared" si="630"/>
        <v>0</v>
      </c>
      <c r="BH248" s="62">
        <f t="shared" si="631"/>
        <v>0</v>
      </c>
      <c r="BI248" s="62">
        <f t="shared" si="632"/>
        <v>0</v>
      </c>
      <c r="BJ248" s="62">
        <f t="shared" si="633"/>
        <v>0</v>
      </c>
      <c r="BK248" s="62">
        <f t="shared" si="634"/>
        <v>0</v>
      </c>
      <c r="BL248" s="63"/>
      <c r="BM248" s="63"/>
      <c r="BN248" s="63"/>
      <c r="BO248" s="63"/>
      <c r="BP248" s="63"/>
      <c r="BQ248" s="63"/>
      <c r="BR248" s="63"/>
      <c r="BS248" s="63"/>
      <c r="BT248" s="62">
        <f t="shared" si="635"/>
        <v>0</v>
      </c>
      <c r="BU248" s="63"/>
      <c r="BV248" s="63"/>
      <c r="BW248" s="63"/>
      <c r="BX248" s="63"/>
      <c r="BY248" s="62">
        <f t="shared" si="636"/>
        <v>0</v>
      </c>
      <c r="BZ248" s="63"/>
      <c r="CA248" s="63"/>
      <c r="CB248" s="63"/>
      <c r="CC248" s="63"/>
      <c r="CD248" s="62">
        <f t="shared" si="637"/>
        <v>0</v>
      </c>
      <c r="CE248" s="63"/>
      <c r="CF248" s="63"/>
      <c r="CG248" s="63"/>
      <c r="CH248" s="63"/>
      <c r="CI248" s="62">
        <f t="shared" si="638"/>
        <v>0</v>
      </c>
      <c r="CJ248" s="62">
        <f t="shared" si="639"/>
        <v>0</v>
      </c>
      <c r="CK248" s="62">
        <f t="shared" si="640"/>
        <v>0</v>
      </c>
      <c r="CL248" s="62">
        <f t="shared" si="641"/>
        <v>0</v>
      </c>
      <c r="CM248" s="62">
        <f t="shared" si="642"/>
        <v>0</v>
      </c>
      <c r="CN248" s="62">
        <f t="shared" si="643"/>
        <v>0</v>
      </c>
      <c r="CO248" s="62">
        <f t="shared" si="644"/>
        <v>0</v>
      </c>
      <c r="CP248" s="62">
        <f t="shared" si="645"/>
        <v>0</v>
      </c>
      <c r="CQ248" s="62">
        <f t="shared" si="646"/>
        <v>0</v>
      </c>
      <c r="CR248" s="62">
        <f t="shared" si="647"/>
        <v>0</v>
      </c>
      <c r="CS248" s="62">
        <f t="shared" si="648"/>
        <v>0</v>
      </c>
      <c r="CT248" s="62">
        <f t="shared" si="649"/>
        <v>0</v>
      </c>
      <c r="CU248" s="62">
        <f t="shared" si="650"/>
        <v>0</v>
      </c>
      <c r="CV248" s="62">
        <f t="shared" si="651"/>
        <v>0</v>
      </c>
      <c r="CW248" s="62">
        <f t="shared" si="652"/>
        <v>0</v>
      </c>
      <c r="CX248" s="62">
        <f t="shared" si="653"/>
        <v>0</v>
      </c>
      <c r="CY248" s="62">
        <f t="shared" si="654"/>
        <v>0</v>
      </c>
      <c r="CZ248" s="62">
        <f t="shared" si="655"/>
        <v>0</v>
      </c>
      <c r="DA248" s="62">
        <f t="shared" si="656"/>
        <v>0</v>
      </c>
      <c r="DB248" s="62">
        <f t="shared" si="657"/>
        <v>0</v>
      </c>
      <c r="DC248" s="62">
        <f t="shared" si="658"/>
        <v>0</v>
      </c>
      <c r="DD248" s="62">
        <f t="shared" si="659"/>
        <v>0</v>
      </c>
      <c r="DE248" s="62">
        <f t="shared" si="660"/>
        <v>0</v>
      </c>
      <c r="DF248" s="62">
        <f t="shared" si="661"/>
        <v>0</v>
      </c>
      <c r="DG248" s="62">
        <f t="shared" si="662"/>
        <v>0</v>
      </c>
      <c r="DH248" s="62">
        <f t="shared" si="663"/>
        <v>0</v>
      </c>
      <c r="DI248" s="62">
        <f t="shared" si="664"/>
        <v>0</v>
      </c>
      <c r="DJ248" s="62">
        <f t="shared" si="665"/>
        <v>0</v>
      </c>
      <c r="DK248" s="62">
        <f t="shared" si="666"/>
        <v>0</v>
      </c>
      <c r="DL248" s="62">
        <f t="shared" si="667"/>
        <v>0</v>
      </c>
      <c r="DM248" s="62">
        <f t="shared" si="668"/>
        <v>0</v>
      </c>
      <c r="DN248" s="62">
        <f t="shared" si="669"/>
        <v>0</v>
      </c>
      <c r="DO248" s="62">
        <f t="shared" si="670"/>
        <v>0</v>
      </c>
      <c r="DP248" s="62">
        <f t="shared" si="671"/>
        <v>0</v>
      </c>
      <c r="DQ248" s="62">
        <f t="shared" si="672"/>
        <v>0</v>
      </c>
      <c r="DR248" s="49">
        <f t="shared" si="673"/>
        <v>0</v>
      </c>
    </row>
    <row r="249" spans="1:122" ht="142.05000000000001" hidden="1">
      <c r="A249" s="61" t="s">
        <v>571</v>
      </c>
      <c r="B249" s="27" t="s">
        <v>332</v>
      </c>
      <c r="C249" s="61">
        <v>7014</v>
      </c>
      <c r="D249" s="22"/>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6"/>
      <c r="AE249" s="23"/>
      <c r="AF249" s="62">
        <f t="shared" si="623"/>
        <v>0</v>
      </c>
      <c r="AG249" s="62">
        <f t="shared" si="624"/>
        <v>0</v>
      </c>
      <c r="AH249" s="63"/>
      <c r="AI249" s="63"/>
      <c r="AJ249" s="63"/>
      <c r="AK249" s="63"/>
      <c r="AL249" s="63"/>
      <c r="AM249" s="63"/>
      <c r="AN249" s="63"/>
      <c r="AO249" s="63"/>
      <c r="AP249" s="62">
        <f t="shared" si="625"/>
        <v>0</v>
      </c>
      <c r="AQ249" s="63"/>
      <c r="AR249" s="63"/>
      <c r="AS249" s="63"/>
      <c r="AT249" s="63"/>
      <c r="AU249" s="62">
        <f t="shared" si="626"/>
        <v>0</v>
      </c>
      <c r="AV249" s="63"/>
      <c r="AW249" s="63"/>
      <c r="AX249" s="63"/>
      <c r="AY249" s="63"/>
      <c r="AZ249" s="62">
        <f t="shared" si="627"/>
        <v>0</v>
      </c>
      <c r="BA249" s="63"/>
      <c r="BB249" s="63"/>
      <c r="BC249" s="63"/>
      <c r="BD249" s="63"/>
      <c r="BE249" s="62">
        <f t="shared" si="628"/>
        <v>0</v>
      </c>
      <c r="BF249" s="62">
        <f t="shared" si="629"/>
        <v>0</v>
      </c>
      <c r="BG249" s="62">
        <f t="shared" si="630"/>
        <v>0</v>
      </c>
      <c r="BH249" s="62">
        <f t="shared" si="631"/>
        <v>0</v>
      </c>
      <c r="BI249" s="62">
        <f t="shared" si="632"/>
        <v>0</v>
      </c>
      <c r="BJ249" s="62">
        <f t="shared" si="633"/>
        <v>0</v>
      </c>
      <c r="BK249" s="62">
        <f t="shared" si="634"/>
        <v>0</v>
      </c>
      <c r="BL249" s="63"/>
      <c r="BM249" s="63"/>
      <c r="BN249" s="63"/>
      <c r="BO249" s="63"/>
      <c r="BP249" s="63"/>
      <c r="BQ249" s="63"/>
      <c r="BR249" s="63"/>
      <c r="BS249" s="63"/>
      <c r="BT249" s="62">
        <f t="shared" si="635"/>
        <v>0</v>
      </c>
      <c r="BU249" s="63"/>
      <c r="BV249" s="63"/>
      <c r="BW249" s="63"/>
      <c r="BX249" s="63"/>
      <c r="BY249" s="62">
        <f t="shared" si="636"/>
        <v>0</v>
      </c>
      <c r="BZ249" s="63"/>
      <c r="CA249" s="63"/>
      <c r="CB249" s="63"/>
      <c r="CC249" s="63"/>
      <c r="CD249" s="62">
        <f t="shared" si="637"/>
        <v>0</v>
      </c>
      <c r="CE249" s="63"/>
      <c r="CF249" s="63"/>
      <c r="CG249" s="63"/>
      <c r="CH249" s="63"/>
      <c r="CI249" s="62">
        <f t="shared" si="638"/>
        <v>0</v>
      </c>
      <c r="CJ249" s="62">
        <f t="shared" si="639"/>
        <v>0</v>
      </c>
      <c r="CK249" s="62">
        <f t="shared" si="640"/>
        <v>0</v>
      </c>
      <c r="CL249" s="62">
        <f t="shared" si="641"/>
        <v>0</v>
      </c>
      <c r="CM249" s="62">
        <f t="shared" si="642"/>
        <v>0</v>
      </c>
      <c r="CN249" s="62">
        <f t="shared" si="643"/>
        <v>0</v>
      </c>
      <c r="CO249" s="62">
        <f t="shared" si="644"/>
        <v>0</v>
      </c>
      <c r="CP249" s="62">
        <f t="shared" si="645"/>
        <v>0</v>
      </c>
      <c r="CQ249" s="62">
        <f t="shared" si="646"/>
        <v>0</v>
      </c>
      <c r="CR249" s="62">
        <f t="shared" si="647"/>
        <v>0</v>
      </c>
      <c r="CS249" s="62">
        <f t="shared" si="648"/>
        <v>0</v>
      </c>
      <c r="CT249" s="62">
        <f t="shared" si="649"/>
        <v>0</v>
      </c>
      <c r="CU249" s="62">
        <f t="shared" si="650"/>
        <v>0</v>
      </c>
      <c r="CV249" s="62">
        <f t="shared" si="651"/>
        <v>0</v>
      </c>
      <c r="CW249" s="62">
        <f t="shared" si="652"/>
        <v>0</v>
      </c>
      <c r="CX249" s="62">
        <f t="shared" si="653"/>
        <v>0</v>
      </c>
      <c r="CY249" s="62">
        <f t="shared" si="654"/>
        <v>0</v>
      </c>
      <c r="CZ249" s="62">
        <f t="shared" si="655"/>
        <v>0</v>
      </c>
      <c r="DA249" s="62">
        <f t="shared" si="656"/>
        <v>0</v>
      </c>
      <c r="DB249" s="62">
        <f t="shared" si="657"/>
        <v>0</v>
      </c>
      <c r="DC249" s="62">
        <f t="shared" si="658"/>
        <v>0</v>
      </c>
      <c r="DD249" s="62">
        <f t="shared" si="659"/>
        <v>0</v>
      </c>
      <c r="DE249" s="62">
        <f t="shared" si="660"/>
        <v>0</v>
      </c>
      <c r="DF249" s="62">
        <f t="shared" si="661"/>
        <v>0</v>
      </c>
      <c r="DG249" s="62">
        <f t="shared" si="662"/>
        <v>0</v>
      </c>
      <c r="DH249" s="62">
        <f t="shared" si="663"/>
        <v>0</v>
      </c>
      <c r="DI249" s="62">
        <f t="shared" si="664"/>
        <v>0</v>
      </c>
      <c r="DJ249" s="62">
        <f t="shared" si="665"/>
        <v>0</v>
      </c>
      <c r="DK249" s="62">
        <f t="shared" si="666"/>
        <v>0</v>
      </c>
      <c r="DL249" s="62">
        <f t="shared" si="667"/>
        <v>0</v>
      </c>
      <c r="DM249" s="62">
        <f t="shared" si="668"/>
        <v>0</v>
      </c>
      <c r="DN249" s="62">
        <f t="shared" si="669"/>
        <v>0</v>
      </c>
      <c r="DO249" s="62">
        <f t="shared" si="670"/>
        <v>0</v>
      </c>
      <c r="DP249" s="62">
        <f t="shared" si="671"/>
        <v>0</v>
      </c>
      <c r="DQ249" s="62">
        <f t="shared" si="672"/>
        <v>0</v>
      </c>
      <c r="DR249" s="49">
        <f t="shared" si="673"/>
        <v>0</v>
      </c>
    </row>
    <row r="250" spans="1:122" ht="162.35" hidden="1">
      <c r="A250" s="61" t="s">
        <v>572</v>
      </c>
      <c r="B250" s="27" t="s">
        <v>333</v>
      </c>
      <c r="C250" s="61">
        <v>7015</v>
      </c>
      <c r="D250" s="22"/>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6"/>
      <c r="AE250" s="23"/>
      <c r="AF250" s="62">
        <f t="shared" si="623"/>
        <v>0</v>
      </c>
      <c r="AG250" s="62">
        <f t="shared" si="624"/>
        <v>0</v>
      </c>
      <c r="AH250" s="63"/>
      <c r="AI250" s="63"/>
      <c r="AJ250" s="63"/>
      <c r="AK250" s="63"/>
      <c r="AL250" s="63"/>
      <c r="AM250" s="63"/>
      <c r="AN250" s="63"/>
      <c r="AO250" s="63"/>
      <c r="AP250" s="62">
        <f t="shared" si="625"/>
        <v>0</v>
      </c>
      <c r="AQ250" s="63"/>
      <c r="AR250" s="63"/>
      <c r="AS250" s="63"/>
      <c r="AT250" s="63"/>
      <c r="AU250" s="62">
        <f t="shared" si="626"/>
        <v>0</v>
      </c>
      <c r="AV250" s="63"/>
      <c r="AW250" s="63"/>
      <c r="AX250" s="63"/>
      <c r="AY250" s="63"/>
      <c r="AZ250" s="62">
        <f t="shared" si="627"/>
        <v>0</v>
      </c>
      <c r="BA250" s="63"/>
      <c r="BB250" s="63"/>
      <c r="BC250" s="63"/>
      <c r="BD250" s="63"/>
      <c r="BE250" s="62">
        <f t="shared" si="628"/>
        <v>0</v>
      </c>
      <c r="BF250" s="62">
        <f t="shared" si="629"/>
        <v>0</v>
      </c>
      <c r="BG250" s="62">
        <f t="shared" si="630"/>
        <v>0</v>
      </c>
      <c r="BH250" s="62">
        <f t="shared" si="631"/>
        <v>0</v>
      </c>
      <c r="BI250" s="62">
        <f t="shared" si="632"/>
        <v>0</v>
      </c>
      <c r="BJ250" s="62">
        <f t="shared" si="633"/>
        <v>0</v>
      </c>
      <c r="BK250" s="62">
        <f t="shared" si="634"/>
        <v>0</v>
      </c>
      <c r="BL250" s="63"/>
      <c r="BM250" s="63"/>
      <c r="BN250" s="63"/>
      <c r="BO250" s="63"/>
      <c r="BP250" s="63"/>
      <c r="BQ250" s="63"/>
      <c r="BR250" s="63"/>
      <c r="BS250" s="63"/>
      <c r="BT250" s="62">
        <f t="shared" si="635"/>
        <v>0</v>
      </c>
      <c r="BU250" s="63"/>
      <c r="BV250" s="63"/>
      <c r="BW250" s="63"/>
      <c r="BX250" s="63"/>
      <c r="BY250" s="62">
        <f t="shared" si="636"/>
        <v>0</v>
      </c>
      <c r="BZ250" s="63"/>
      <c r="CA250" s="63"/>
      <c r="CB250" s="63"/>
      <c r="CC250" s="63"/>
      <c r="CD250" s="62">
        <f t="shared" si="637"/>
        <v>0</v>
      </c>
      <c r="CE250" s="63"/>
      <c r="CF250" s="63"/>
      <c r="CG250" s="63"/>
      <c r="CH250" s="63"/>
      <c r="CI250" s="62">
        <f t="shared" si="638"/>
        <v>0</v>
      </c>
      <c r="CJ250" s="62">
        <f t="shared" si="639"/>
        <v>0</v>
      </c>
      <c r="CK250" s="62">
        <f t="shared" si="640"/>
        <v>0</v>
      </c>
      <c r="CL250" s="62">
        <f t="shared" si="641"/>
        <v>0</v>
      </c>
      <c r="CM250" s="62">
        <f t="shared" si="642"/>
        <v>0</v>
      </c>
      <c r="CN250" s="62">
        <f t="shared" si="643"/>
        <v>0</v>
      </c>
      <c r="CO250" s="62">
        <f t="shared" si="644"/>
        <v>0</v>
      </c>
      <c r="CP250" s="62">
        <f t="shared" si="645"/>
        <v>0</v>
      </c>
      <c r="CQ250" s="62">
        <f t="shared" si="646"/>
        <v>0</v>
      </c>
      <c r="CR250" s="62">
        <f t="shared" si="647"/>
        <v>0</v>
      </c>
      <c r="CS250" s="62">
        <f t="shared" si="648"/>
        <v>0</v>
      </c>
      <c r="CT250" s="62">
        <f t="shared" si="649"/>
        <v>0</v>
      </c>
      <c r="CU250" s="62">
        <f t="shared" si="650"/>
        <v>0</v>
      </c>
      <c r="CV250" s="62">
        <f t="shared" si="651"/>
        <v>0</v>
      </c>
      <c r="CW250" s="62">
        <f t="shared" si="652"/>
        <v>0</v>
      </c>
      <c r="CX250" s="62">
        <f t="shared" si="653"/>
        <v>0</v>
      </c>
      <c r="CY250" s="62">
        <f t="shared" si="654"/>
        <v>0</v>
      </c>
      <c r="CZ250" s="62">
        <f t="shared" si="655"/>
        <v>0</v>
      </c>
      <c r="DA250" s="62">
        <f t="shared" si="656"/>
        <v>0</v>
      </c>
      <c r="DB250" s="62">
        <f t="shared" si="657"/>
        <v>0</v>
      </c>
      <c r="DC250" s="62">
        <f t="shared" si="658"/>
        <v>0</v>
      </c>
      <c r="DD250" s="62">
        <f t="shared" si="659"/>
        <v>0</v>
      </c>
      <c r="DE250" s="62">
        <f t="shared" si="660"/>
        <v>0</v>
      </c>
      <c r="DF250" s="62">
        <f t="shared" si="661"/>
        <v>0</v>
      </c>
      <c r="DG250" s="62">
        <f t="shared" si="662"/>
        <v>0</v>
      </c>
      <c r="DH250" s="62">
        <f t="shared" si="663"/>
        <v>0</v>
      </c>
      <c r="DI250" s="62">
        <f t="shared" si="664"/>
        <v>0</v>
      </c>
      <c r="DJ250" s="62">
        <f t="shared" si="665"/>
        <v>0</v>
      </c>
      <c r="DK250" s="62">
        <f t="shared" si="666"/>
        <v>0</v>
      </c>
      <c r="DL250" s="62">
        <f t="shared" si="667"/>
        <v>0</v>
      </c>
      <c r="DM250" s="62">
        <f t="shared" si="668"/>
        <v>0</v>
      </c>
      <c r="DN250" s="62">
        <f t="shared" si="669"/>
        <v>0</v>
      </c>
      <c r="DO250" s="62">
        <f t="shared" si="670"/>
        <v>0</v>
      </c>
      <c r="DP250" s="62">
        <f t="shared" si="671"/>
        <v>0</v>
      </c>
      <c r="DQ250" s="62">
        <f t="shared" si="672"/>
        <v>0</v>
      </c>
      <c r="DR250" s="49">
        <f t="shared" si="673"/>
        <v>0</v>
      </c>
    </row>
    <row r="251" spans="1:122" ht="142.05000000000001" hidden="1">
      <c r="A251" s="61" t="s">
        <v>573</v>
      </c>
      <c r="B251" s="27" t="s">
        <v>334</v>
      </c>
      <c r="C251" s="61">
        <v>7016</v>
      </c>
      <c r="D251" s="22"/>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6"/>
      <c r="AE251" s="23"/>
      <c r="AF251" s="62">
        <f t="shared" si="623"/>
        <v>0</v>
      </c>
      <c r="AG251" s="62">
        <f t="shared" si="624"/>
        <v>0</v>
      </c>
      <c r="AH251" s="63"/>
      <c r="AI251" s="63"/>
      <c r="AJ251" s="63"/>
      <c r="AK251" s="63"/>
      <c r="AL251" s="63"/>
      <c r="AM251" s="63"/>
      <c r="AN251" s="63"/>
      <c r="AO251" s="63"/>
      <c r="AP251" s="62">
        <f t="shared" si="625"/>
        <v>0</v>
      </c>
      <c r="AQ251" s="63"/>
      <c r="AR251" s="63"/>
      <c r="AS251" s="63"/>
      <c r="AT251" s="63"/>
      <c r="AU251" s="62">
        <f t="shared" si="626"/>
        <v>0</v>
      </c>
      <c r="AV251" s="63"/>
      <c r="AW251" s="63"/>
      <c r="AX251" s="63"/>
      <c r="AY251" s="63"/>
      <c r="AZ251" s="62">
        <f t="shared" si="627"/>
        <v>0</v>
      </c>
      <c r="BA251" s="63"/>
      <c r="BB251" s="63"/>
      <c r="BC251" s="63"/>
      <c r="BD251" s="63"/>
      <c r="BE251" s="62">
        <f t="shared" si="628"/>
        <v>0</v>
      </c>
      <c r="BF251" s="62">
        <f t="shared" si="629"/>
        <v>0</v>
      </c>
      <c r="BG251" s="62">
        <f t="shared" si="630"/>
        <v>0</v>
      </c>
      <c r="BH251" s="62">
        <f t="shared" si="631"/>
        <v>0</v>
      </c>
      <c r="BI251" s="62">
        <f t="shared" si="632"/>
        <v>0</v>
      </c>
      <c r="BJ251" s="62">
        <f t="shared" si="633"/>
        <v>0</v>
      </c>
      <c r="BK251" s="62">
        <f t="shared" si="634"/>
        <v>0</v>
      </c>
      <c r="BL251" s="63"/>
      <c r="BM251" s="63"/>
      <c r="BN251" s="63"/>
      <c r="BO251" s="63"/>
      <c r="BP251" s="63"/>
      <c r="BQ251" s="63"/>
      <c r="BR251" s="63"/>
      <c r="BS251" s="63"/>
      <c r="BT251" s="62">
        <f t="shared" si="635"/>
        <v>0</v>
      </c>
      <c r="BU251" s="63"/>
      <c r="BV251" s="63"/>
      <c r="BW251" s="63"/>
      <c r="BX251" s="63"/>
      <c r="BY251" s="62">
        <f t="shared" si="636"/>
        <v>0</v>
      </c>
      <c r="BZ251" s="63"/>
      <c r="CA251" s="63"/>
      <c r="CB251" s="63"/>
      <c r="CC251" s="63"/>
      <c r="CD251" s="62">
        <f t="shared" si="637"/>
        <v>0</v>
      </c>
      <c r="CE251" s="63"/>
      <c r="CF251" s="63"/>
      <c r="CG251" s="63"/>
      <c r="CH251" s="63"/>
      <c r="CI251" s="62">
        <f t="shared" si="638"/>
        <v>0</v>
      </c>
      <c r="CJ251" s="62">
        <f t="shared" si="639"/>
        <v>0</v>
      </c>
      <c r="CK251" s="62">
        <f t="shared" si="640"/>
        <v>0</v>
      </c>
      <c r="CL251" s="62">
        <f t="shared" si="641"/>
        <v>0</v>
      </c>
      <c r="CM251" s="62">
        <f t="shared" si="642"/>
        <v>0</v>
      </c>
      <c r="CN251" s="62">
        <f t="shared" si="643"/>
        <v>0</v>
      </c>
      <c r="CO251" s="62">
        <f t="shared" si="644"/>
        <v>0</v>
      </c>
      <c r="CP251" s="62">
        <f t="shared" si="645"/>
        <v>0</v>
      </c>
      <c r="CQ251" s="62">
        <f t="shared" si="646"/>
        <v>0</v>
      </c>
      <c r="CR251" s="62">
        <f t="shared" si="647"/>
        <v>0</v>
      </c>
      <c r="CS251" s="62">
        <f t="shared" si="648"/>
        <v>0</v>
      </c>
      <c r="CT251" s="62">
        <f t="shared" si="649"/>
        <v>0</v>
      </c>
      <c r="CU251" s="62">
        <f t="shared" si="650"/>
        <v>0</v>
      </c>
      <c r="CV251" s="62">
        <f t="shared" si="651"/>
        <v>0</v>
      </c>
      <c r="CW251" s="62">
        <f t="shared" si="652"/>
        <v>0</v>
      </c>
      <c r="CX251" s="62">
        <f t="shared" si="653"/>
        <v>0</v>
      </c>
      <c r="CY251" s="62">
        <f t="shared" si="654"/>
        <v>0</v>
      </c>
      <c r="CZ251" s="62">
        <f t="shared" si="655"/>
        <v>0</v>
      </c>
      <c r="DA251" s="62">
        <f t="shared" si="656"/>
        <v>0</v>
      </c>
      <c r="DB251" s="62">
        <f t="shared" si="657"/>
        <v>0</v>
      </c>
      <c r="DC251" s="62">
        <f t="shared" si="658"/>
        <v>0</v>
      </c>
      <c r="DD251" s="62">
        <f t="shared" si="659"/>
        <v>0</v>
      </c>
      <c r="DE251" s="62">
        <f t="shared" si="660"/>
        <v>0</v>
      </c>
      <c r="DF251" s="62">
        <f t="shared" si="661"/>
        <v>0</v>
      </c>
      <c r="DG251" s="62">
        <f t="shared" si="662"/>
        <v>0</v>
      </c>
      <c r="DH251" s="62">
        <f t="shared" si="663"/>
        <v>0</v>
      </c>
      <c r="DI251" s="62">
        <f t="shared" si="664"/>
        <v>0</v>
      </c>
      <c r="DJ251" s="62">
        <f t="shared" si="665"/>
        <v>0</v>
      </c>
      <c r="DK251" s="62">
        <f t="shared" si="666"/>
        <v>0</v>
      </c>
      <c r="DL251" s="62">
        <f t="shared" si="667"/>
        <v>0</v>
      </c>
      <c r="DM251" s="62">
        <f t="shared" si="668"/>
        <v>0</v>
      </c>
      <c r="DN251" s="62">
        <f t="shared" si="669"/>
        <v>0</v>
      </c>
      <c r="DO251" s="62">
        <f t="shared" si="670"/>
        <v>0</v>
      </c>
      <c r="DP251" s="62">
        <f t="shared" si="671"/>
        <v>0</v>
      </c>
      <c r="DQ251" s="62">
        <f t="shared" si="672"/>
        <v>0</v>
      </c>
      <c r="DR251" s="49">
        <f t="shared" si="673"/>
        <v>0</v>
      </c>
    </row>
    <row r="252" spans="1:122" ht="142.05000000000001" hidden="1">
      <c r="A252" s="61" t="s">
        <v>574</v>
      </c>
      <c r="B252" s="27" t="s">
        <v>335</v>
      </c>
      <c r="C252" s="61">
        <v>7017</v>
      </c>
      <c r="D252" s="22"/>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6"/>
      <c r="AE252" s="23"/>
      <c r="AF252" s="62">
        <f t="shared" si="623"/>
        <v>0</v>
      </c>
      <c r="AG252" s="62">
        <f t="shared" si="624"/>
        <v>0</v>
      </c>
      <c r="AH252" s="63"/>
      <c r="AI252" s="63"/>
      <c r="AJ252" s="63"/>
      <c r="AK252" s="63"/>
      <c r="AL252" s="63"/>
      <c r="AM252" s="63"/>
      <c r="AN252" s="63"/>
      <c r="AO252" s="63"/>
      <c r="AP252" s="62">
        <f t="shared" si="625"/>
        <v>0</v>
      </c>
      <c r="AQ252" s="63"/>
      <c r="AR252" s="63"/>
      <c r="AS252" s="63"/>
      <c r="AT252" s="63"/>
      <c r="AU252" s="62">
        <f t="shared" si="626"/>
        <v>0</v>
      </c>
      <c r="AV252" s="63"/>
      <c r="AW252" s="63"/>
      <c r="AX252" s="63"/>
      <c r="AY252" s="63"/>
      <c r="AZ252" s="62">
        <f t="shared" si="627"/>
        <v>0</v>
      </c>
      <c r="BA252" s="63"/>
      <c r="BB252" s="63"/>
      <c r="BC252" s="63"/>
      <c r="BD252" s="63"/>
      <c r="BE252" s="62">
        <f t="shared" si="628"/>
        <v>0</v>
      </c>
      <c r="BF252" s="62">
        <f t="shared" si="629"/>
        <v>0</v>
      </c>
      <c r="BG252" s="62">
        <f t="shared" si="630"/>
        <v>0</v>
      </c>
      <c r="BH252" s="62">
        <f t="shared" si="631"/>
        <v>0</v>
      </c>
      <c r="BI252" s="62">
        <f t="shared" si="632"/>
        <v>0</v>
      </c>
      <c r="BJ252" s="62">
        <f t="shared" si="633"/>
        <v>0</v>
      </c>
      <c r="BK252" s="62">
        <f t="shared" si="634"/>
        <v>0</v>
      </c>
      <c r="BL252" s="63"/>
      <c r="BM252" s="63"/>
      <c r="BN252" s="63"/>
      <c r="BO252" s="63"/>
      <c r="BP252" s="63"/>
      <c r="BQ252" s="63"/>
      <c r="BR252" s="63"/>
      <c r="BS252" s="63"/>
      <c r="BT252" s="62">
        <f t="shared" si="635"/>
        <v>0</v>
      </c>
      <c r="BU252" s="63"/>
      <c r="BV252" s="63"/>
      <c r="BW252" s="63"/>
      <c r="BX252" s="63"/>
      <c r="BY252" s="62">
        <f t="shared" si="636"/>
        <v>0</v>
      </c>
      <c r="BZ252" s="63"/>
      <c r="CA252" s="63"/>
      <c r="CB252" s="63"/>
      <c r="CC252" s="63"/>
      <c r="CD252" s="62">
        <f t="shared" si="637"/>
        <v>0</v>
      </c>
      <c r="CE252" s="63"/>
      <c r="CF252" s="63"/>
      <c r="CG252" s="63"/>
      <c r="CH252" s="63"/>
      <c r="CI252" s="62">
        <f t="shared" si="638"/>
        <v>0</v>
      </c>
      <c r="CJ252" s="62">
        <f t="shared" si="639"/>
        <v>0</v>
      </c>
      <c r="CK252" s="62">
        <f t="shared" si="640"/>
        <v>0</v>
      </c>
      <c r="CL252" s="62">
        <f t="shared" si="641"/>
        <v>0</v>
      </c>
      <c r="CM252" s="62">
        <f t="shared" si="642"/>
        <v>0</v>
      </c>
      <c r="CN252" s="62">
        <f t="shared" si="643"/>
        <v>0</v>
      </c>
      <c r="CO252" s="62">
        <f t="shared" si="644"/>
        <v>0</v>
      </c>
      <c r="CP252" s="62">
        <f t="shared" si="645"/>
        <v>0</v>
      </c>
      <c r="CQ252" s="62">
        <f t="shared" si="646"/>
        <v>0</v>
      </c>
      <c r="CR252" s="62">
        <f t="shared" si="647"/>
        <v>0</v>
      </c>
      <c r="CS252" s="62">
        <f t="shared" si="648"/>
        <v>0</v>
      </c>
      <c r="CT252" s="62">
        <f t="shared" si="649"/>
        <v>0</v>
      </c>
      <c r="CU252" s="62">
        <f t="shared" si="650"/>
        <v>0</v>
      </c>
      <c r="CV252" s="62">
        <f t="shared" si="651"/>
        <v>0</v>
      </c>
      <c r="CW252" s="62">
        <f t="shared" si="652"/>
        <v>0</v>
      </c>
      <c r="CX252" s="62">
        <f t="shared" si="653"/>
        <v>0</v>
      </c>
      <c r="CY252" s="62">
        <f t="shared" si="654"/>
        <v>0</v>
      </c>
      <c r="CZ252" s="62">
        <f t="shared" si="655"/>
        <v>0</v>
      </c>
      <c r="DA252" s="62">
        <f t="shared" si="656"/>
        <v>0</v>
      </c>
      <c r="DB252" s="62">
        <f t="shared" si="657"/>
        <v>0</v>
      </c>
      <c r="DC252" s="62">
        <f t="shared" si="658"/>
        <v>0</v>
      </c>
      <c r="DD252" s="62">
        <f t="shared" si="659"/>
        <v>0</v>
      </c>
      <c r="DE252" s="62">
        <f t="shared" si="660"/>
        <v>0</v>
      </c>
      <c r="DF252" s="62">
        <f t="shared" si="661"/>
        <v>0</v>
      </c>
      <c r="DG252" s="62">
        <f t="shared" si="662"/>
        <v>0</v>
      </c>
      <c r="DH252" s="62">
        <f t="shared" si="663"/>
        <v>0</v>
      </c>
      <c r="DI252" s="62">
        <f t="shared" si="664"/>
        <v>0</v>
      </c>
      <c r="DJ252" s="62">
        <f t="shared" si="665"/>
        <v>0</v>
      </c>
      <c r="DK252" s="62">
        <f t="shared" si="666"/>
        <v>0</v>
      </c>
      <c r="DL252" s="62">
        <f t="shared" si="667"/>
        <v>0</v>
      </c>
      <c r="DM252" s="62">
        <f t="shared" si="668"/>
        <v>0</v>
      </c>
      <c r="DN252" s="62">
        <f t="shared" si="669"/>
        <v>0</v>
      </c>
      <c r="DO252" s="62">
        <f t="shared" si="670"/>
        <v>0</v>
      </c>
      <c r="DP252" s="62">
        <f t="shared" si="671"/>
        <v>0</v>
      </c>
      <c r="DQ252" s="62">
        <f t="shared" si="672"/>
        <v>0</v>
      </c>
      <c r="DR252" s="49">
        <f t="shared" si="673"/>
        <v>0</v>
      </c>
    </row>
    <row r="253" spans="1:122" ht="142.05000000000001" hidden="1">
      <c r="A253" s="61" t="s">
        <v>575</v>
      </c>
      <c r="B253" s="27" t="s">
        <v>336</v>
      </c>
      <c r="C253" s="61">
        <v>7018</v>
      </c>
      <c r="D253" s="22"/>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6"/>
      <c r="AE253" s="23"/>
      <c r="AF253" s="62">
        <f t="shared" si="623"/>
        <v>0</v>
      </c>
      <c r="AG253" s="62">
        <f t="shared" si="624"/>
        <v>0</v>
      </c>
      <c r="AH253" s="63"/>
      <c r="AI253" s="63"/>
      <c r="AJ253" s="63"/>
      <c r="AK253" s="63"/>
      <c r="AL253" s="63"/>
      <c r="AM253" s="63"/>
      <c r="AN253" s="63"/>
      <c r="AO253" s="63"/>
      <c r="AP253" s="62">
        <f t="shared" si="625"/>
        <v>0</v>
      </c>
      <c r="AQ253" s="63"/>
      <c r="AR253" s="63"/>
      <c r="AS253" s="63"/>
      <c r="AT253" s="63"/>
      <c r="AU253" s="62">
        <f t="shared" si="626"/>
        <v>0</v>
      </c>
      <c r="AV253" s="63"/>
      <c r="AW253" s="63"/>
      <c r="AX253" s="63"/>
      <c r="AY253" s="63"/>
      <c r="AZ253" s="62">
        <f t="shared" si="627"/>
        <v>0</v>
      </c>
      <c r="BA253" s="63"/>
      <c r="BB253" s="63"/>
      <c r="BC253" s="63"/>
      <c r="BD253" s="63"/>
      <c r="BE253" s="62">
        <f t="shared" si="628"/>
        <v>0</v>
      </c>
      <c r="BF253" s="62">
        <f t="shared" si="629"/>
        <v>0</v>
      </c>
      <c r="BG253" s="62">
        <f t="shared" si="630"/>
        <v>0</v>
      </c>
      <c r="BH253" s="62">
        <f t="shared" si="631"/>
        <v>0</v>
      </c>
      <c r="BI253" s="62">
        <f t="shared" si="632"/>
        <v>0</v>
      </c>
      <c r="BJ253" s="62">
        <f t="shared" si="633"/>
        <v>0</v>
      </c>
      <c r="BK253" s="62">
        <f t="shared" si="634"/>
        <v>0</v>
      </c>
      <c r="BL253" s="63"/>
      <c r="BM253" s="63"/>
      <c r="BN253" s="63"/>
      <c r="BO253" s="63"/>
      <c r="BP253" s="63"/>
      <c r="BQ253" s="63"/>
      <c r="BR253" s="63"/>
      <c r="BS253" s="63"/>
      <c r="BT253" s="62">
        <f t="shared" si="635"/>
        <v>0</v>
      </c>
      <c r="BU253" s="63"/>
      <c r="BV253" s="63"/>
      <c r="BW253" s="63"/>
      <c r="BX253" s="63"/>
      <c r="BY253" s="62">
        <f t="shared" si="636"/>
        <v>0</v>
      </c>
      <c r="BZ253" s="63"/>
      <c r="CA253" s="63"/>
      <c r="CB253" s="63"/>
      <c r="CC253" s="63"/>
      <c r="CD253" s="62">
        <f t="shared" si="637"/>
        <v>0</v>
      </c>
      <c r="CE253" s="63"/>
      <c r="CF253" s="63"/>
      <c r="CG253" s="63"/>
      <c r="CH253" s="63"/>
      <c r="CI253" s="62">
        <f t="shared" si="638"/>
        <v>0</v>
      </c>
      <c r="CJ253" s="62">
        <f t="shared" si="639"/>
        <v>0</v>
      </c>
      <c r="CK253" s="62">
        <f t="shared" si="640"/>
        <v>0</v>
      </c>
      <c r="CL253" s="62">
        <f t="shared" si="641"/>
        <v>0</v>
      </c>
      <c r="CM253" s="62">
        <f t="shared" si="642"/>
        <v>0</v>
      </c>
      <c r="CN253" s="62">
        <f t="shared" si="643"/>
        <v>0</v>
      </c>
      <c r="CO253" s="62">
        <f t="shared" si="644"/>
        <v>0</v>
      </c>
      <c r="CP253" s="62">
        <f t="shared" si="645"/>
        <v>0</v>
      </c>
      <c r="CQ253" s="62">
        <f t="shared" si="646"/>
        <v>0</v>
      </c>
      <c r="CR253" s="62">
        <f t="shared" si="647"/>
        <v>0</v>
      </c>
      <c r="CS253" s="62">
        <f t="shared" si="648"/>
        <v>0</v>
      </c>
      <c r="CT253" s="62">
        <f t="shared" si="649"/>
        <v>0</v>
      </c>
      <c r="CU253" s="62">
        <f t="shared" si="650"/>
        <v>0</v>
      </c>
      <c r="CV253" s="62">
        <f t="shared" si="651"/>
        <v>0</v>
      </c>
      <c r="CW253" s="62">
        <f t="shared" si="652"/>
        <v>0</v>
      </c>
      <c r="CX253" s="62">
        <f t="shared" si="653"/>
        <v>0</v>
      </c>
      <c r="CY253" s="62">
        <f t="shared" si="654"/>
        <v>0</v>
      </c>
      <c r="CZ253" s="62">
        <f t="shared" si="655"/>
        <v>0</v>
      </c>
      <c r="DA253" s="62">
        <f t="shared" si="656"/>
        <v>0</v>
      </c>
      <c r="DB253" s="62">
        <f t="shared" si="657"/>
        <v>0</v>
      </c>
      <c r="DC253" s="62">
        <f t="shared" si="658"/>
        <v>0</v>
      </c>
      <c r="DD253" s="62">
        <f t="shared" si="659"/>
        <v>0</v>
      </c>
      <c r="DE253" s="62">
        <f t="shared" si="660"/>
        <v>0</v>
      </c>
      <c r="DF253" s="62">
        <f t="shared" si="661"/>
        <v>0</v>
      </c>
      <c r="DG253" s="62">
        <f t="shared" si="662"/>
        <v>0</v>
      </c>
      <c r="DH253" s="62">
        <f t="shared" si="663"/>
        <v>0</v>
      </c>
      <c r="DI253" s="62">
        <f t="shared" si="664"/>
        <v>0</v>
      </c>
      <c r="DJ253" s="62">
        <f t="shared" si="665"/>
        <v>0</v>
      </c>
      <c r="DK253" s="62">
        <f t="shared" si="666"/>
        <v>0</v>
      </c>
      <c r="DL253" s="62">
        <f t="shared" si="667"/>
        <v>0</v>
      </c>
      <c r="DM253" s="62">
        <f t="shared" si="668"/>
        <v>0</v>
      </c>
      <c r="DN253" s="62">
        <f t="shared" si="669"/>
        <v>0</v>
      </c>
      <c r="DO253" s="62">
        <f t="shared" si="670"/>
        <v>0</v>
      </c>
      <c r="DP253" s="62">
        <f t="shared" si="671"/>
        <v>0</v>
      </c>
      <c r="DQ253" s="62">
        <f t="shared" si="672"/>
        <v>0</v>
      </c>
      <c r="DR253" s="49">
        <f t="shared" si="673"/>
        <v>0</v>
      </c>
    </row>
    <row r="254" spans="1:122" ht="81.2" hidden="1">
      <c r="A254" s="61" t="s">
        <v>576</v>
      </c>
      <c r="B254" s="27" t="s">
        <v>337</v>
      </c>
      <c r="C254" s="61">
        <v>7019</v>
      </c>
      <c r="D254" s="22"/>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6"/>
      <c r="AE254" s="23"/>
      <c r="AF254" s="62">
        <f t="shared" si="623"/>
        <v>0</v>
      </c>
      <c r="AG254" s="62">
        <f t="shared" si="624"/>
        <v>0</v>
      </c>
      <c r="AH254" s="63"/>
      <c r="AI254" s="63"/>
      <c r="AJ254" s="63"/>
      <c r="AK254" s="63"/>
      <c r="AL254" s="63"/>
      <c r="AM254" s="63"/>
      <c r="AN254" s="63"/>
      <c r="AO254" s="63"/>
      <c r="AP254" s="62">
        <f t="shared" si="625"/>
        <v>0</v>
      </c>
      <c r="AQ254" s="63"/>
      <c r="AR254" s="63"/>
      <c r="AS254" s="63"/>
      <c r="AT254" s="63"/>
      <c r="AU254" s="62">
        <f t="shared" si="626"/>
        <v>0</v>
      </c>
      <c r="AV254" s="63"/>
      <c r="AW254" s="63"/>
      <c r="AX254" s="63"/>
      <c r="AY254" s="63"/>
      <c r="AZ254" s="62">
        <f t="shared" si="627"/>
        <v>0</v>
      </c>
      <c r="BA254" s="63"/>
      <c r="BB254" s="63"/>
      <c r="BC254" s="63"/>
      <c r="BD254" s="63"/>
      <c r="BE254" s="62">
        <f t="shared" si="628"/>
        <v>0</v>
      </c>
      <c r="BF254" s="62">
        <f t="shared" si="629"/>
        <v>0</v>
      </c>
      <c r="BG254" s="62">
        <f t="shared" si="630"/>
        <v>0</v>
      </c>
      <c r="BH254" s="62">
        <f t="shared" si="631"/>
        <v>0</v>
      </c>
      <c r="BI254" s="62">
        <f t="shared" si="632"/>
        <v>0</v>
      </c>
      <c r="BJ254" s="62">
        <f t="shared" si="633"/>
        <v>0</v>
      </c>
      <c r="BK254" s="62">
        <f t="shared" si="634"/>
        <v>0</v>
      </c>
      <c r="BL254" s="63"/>
      <c r="BM254" s="63"/>
      <c r="BN254" s="63"/>
      <c r="BO254" s="63"/>
      <c r="BP254" s="63"/>
      <c r="BQ254" s="63"/>
      <c r="BR254" s="63"/>
      <c r="BS254" s="63"/>
      <c r="BT254" s="62">
        <f t="shared" si="635"/>
        <v>0</v>
      </c>
      <c r="BU254" s="63"/>
      <c r="BV254" s="63"/>
      <c r="BW254" s="63"/>
      <c r="BX254" s="63"/>
      <c r="BY254" s="62">
        <f t="shared" si="636"/>
        <v>0</v>
      </c>
      <c r="BZ254" s="63"/>
      <c r="CA254" s="63"/>
      <c r="CB254" s="63"/>
      <c r="CC254" s="63"/>
      <c r="CD254" s="62">
        <f t="shared" si="637"/>
        <v>0</v>
      </c>
      <c r="CE254" s="63"/>
      <c r="CF254" s="63"/>
      <c r="CG254" s="63"/>
      <c r="CH254" s="63"/>
      <c r="CI254" s="62">
        <f t="shared" si="638"/>
        <v>0</v>
      </c>
      <c r="CJ254" s="62">
        <f t="shared" si="639"/>
        <v>0</v>
      </c>
      <c r="CK254" s="62">
        <f t="shared" si="640"/>
        <v>0</v>
      </c>
      <c r="CL254" s="62">
        <f t="shared" si="641"/>
        <v>0</v>
      </c>
      <c r="CM254" s="62">
        <f t="shared" si="642"/>
        <v>0</v>
      </c>
      <c r="CN254" s="62">
        <f t="shared" si="643"/>
        <v>0</v>
      </c>
      <c r="CO254" s="62">
        <f t="shared" si="644"/>
        <v>0</v>
      </c>
      <c r="CP254" s="62">
        <f t="shared" si="645"/>
        <v>0</v>
      </c>
      <c r="CQ254" s="62">
        <f t="shared" si="646"/>
        <v>0</v>
      </c>
      <c r="CR254" s="62">
        <f t="shared" si="647"/>
        <v>0</v>
      </c>
      <c r="CS254" s="62">
        <f t="shared" si="648"/>
        <v>0</v>
      </c>
      <c r="CT254" s="62">
        <f t="shared" si="649"/>
        <v>0</v>
      </c>
      <c r="CU254" s="62">
        <f t="shared" si="650"/>
        <v>0</v>
      </c>
      <c r="CV254" s="62">
        <f t="shared" si="651"/>
        <v>0</v>
      </c>
      <c r="CW254" s="62">
        <f t="shared" si="652"/>
        <v>0</v>
      </c>
      <c r="CX254" s="62">
        <f t="shared" si="653"/>
        <v>0</v>
      </c>
      <c r="CY254" s="62">
        <f t="shared" si="654"/>
        <v>0</v>
      </c>
      <c r="CZ254" s="62">
        <f t="shared" si="655"/>
        <v>0</v>
      </c>
      <c r="DA254" s="62">
        <f t="shared" si="656"/>
        <v>0</v>
      </c>
      <c r="DB254" s="62">
        <f t="shared" si="657"/>
        <v>0</v>
      </c>
      <c r="DC254" s="62">
        <f t="shared" si="658"/>
        <v>0</v>
      </c>
      <c r="DD254" s="62">
        <f t="shared" si="659"/>
        <v>0</v>
      </c>
      <c r="DE254" s="62">
        <f t="shared" si="660"/>
        <v>0</v>
      </c>
      <c r="DF254" s="62">
        <f t="shared" si="661"/>
        <v>0</v>
      </c>
      <c r="DG254" s="62">
        <f t="shared" si="662"/>
        <v>0</v>
      </c>
      <c r="DH254" s="62">
        <f t="shared" si="663"/>
        <v>0</v>
      </c>
      <c r="DI254" s="62">
        <f t="shared" si="664"/>
        <v>0</v>
      </c>
      <c r="DJ254" s="62">
        <f t="shared" si="665"/>
        <v>0</v>
      </c>
      <c r="DK254" s="62">
        <f t="shared" si="666"/>
        <v>0</v>
      </c>
      <c r="DL254" s="62">
        <f t="shared" si="667"/>
        <v>0</v>
      </c>
      <c r="DM254" s="62">
        <f t="shared" si="668"/>
        <v>0</v>
      </c>
      <c r="DN254" s="62">
        <f t="shared" si="669"/>
        <v>0</v>
      </c>
      <c r="DO254" s="62">
        <f t="shared" si="670"/>
        <v>0</v>
      </c>
      <c r="DP254" s="62">
        <f t="shared" si="671"/>
        <v>0</v>
      </c>
      <c r="DQ254" s="62">
        <f t="shared" si="672"/>
        <v>0</v>
      </c>
      <c r="DR254" s="49">
        <f t="shared" si="673"/>
        <v>0</v>
      </c>
    </row>
    <row r="255" spans="1:122" ht="81.2" hidden="1">
      <c r="A255" s="61" t="s">
        <v>577</v>
      </c>
      <c r="B255" s="27" t="s">
        <v>62</v>
      </c>
      <c r="C255" s="61">
        <v>7020</v>
      </c>
      <c r="D255" s="22"/>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6"/>
      <c r="AE255" s="23"/>
      <c r="AF255" s="62">
        <f t="shared" si="623"/>
        <v>0</v>
      </c>
      <c r="AG255" s="62">
        <f t="shared" si="624"/>
        <v>0</v>
      </c>
      <c r="AH255" s="63"/>
      <c r="AI255" s="63"/>
      <c r="AJ255" s="63"/>
      <c r="AK255" s="63"/>
      <c r="AL255" s="63"/>
      <c r="AM255" s="63"/>
      <c r="AN255" s="63"/>
      <c r="AO255" s="63"/>
      <c r="AP255" s="62">
        <f t="shared" si="625"/>
        <v>0</v>
      </c>
      <c r="AQ255" s="63"/>
      <c r="AR255" s="63"/>
      <c r="AS255" s="63"/>
      <c r="AT255" s="63"/>
      <c r="AU255" s="62">
        <f t="shared" si="626"/>
        <v>0</v>
      </c>
      <c r="AV255" s="63"/>
      <c r="AW255" s="63"/>
      <c r="AX255" s="63"/>
      <c r="AY255" s="63"/>
      <c r="AZ255" s="62">
        <f t="shared" si="627"/>
        <v>0</v>
      </c>
      <c r="BA255" s="63"/>
      <c r="BB255" s="63"/>
      <c r="BC255" s="63"/>
      <c r="BD255" s="63"/>
      <c r="BE255" s="62">
        <f t="shared" si="628"/>
        <v>0</v>
      </c>
      <c r="BF255" s="62">
        <f t="shared" si="629"/>
        <v>0</v>
      </c>
      <c r="BG255" s="62">
        <f t="shared" si="630"/>
        <v>0</v>
      </c>
      <c r="BH255" s="62">
        <f t="shared" si="631"/>
        <v>0</v>
      </c>
      <c r="BI255" s="62">
        <f t="shared" si="632"/>
        <v>0</v>
      </c>
      <c r="BJ255" s="62">
        <f t="shared" si="633"/>
        <v>0</v>
      </c>
      <c r="BK255" s="62">
        <f t="shared" si="634"/>
        <v>0</v>
      </c>
      <c r="BL255" s="63"/>
      <c r="BM255" s="63"/>
      <c r="BN255" s="63"/>
      <c r="BO255" s="63"/>
      <c r="BP255" s="63"/>
      <c r="BQ255" s="63"/>
      <c r="BR255" s="63"/>
      <c r="BS255" s="63"/>
      <c r="BT255" s="62">
        <f t="shared" si="635"/>
        <v>0</v>
      </c>
      <c r="BU255" s="63"/>
      <c r="BV255" s="63"/>
      <c r="BW255" s="63"/>
      <c r="BX255" s="63"/>
      <c r="BY255" s="62">
        <f t="shared" si="636"/>
        <v>0</v>
      </c>
      <c r="BZ255" s="63"/>
      <c r="CA255" s="63"/>
      <c r="CB255" s="63"/>
      <c r="CC255" s="63"/>
      <c r="CD255" s="62">
        <f t="shared" si="637"/>
        <v>0</v>
      </c>
      <c r="CE255" s="63"/>
      <c r="CF255" s="63"/>
      <c r="CG255" s="63"/>
      <c r="CH255" s="63"/>
      <c r="CI255" s="62">
        <f t="shared" si="638"/>
        <v>0</v>
      </c>
      <c r="CJ255" s="62">
        <f t="shared" si="639"/>
        <v>0</v>
      </c>
      <c r="CK255" s="62">
        <f t="shared" si="640"/>
        <v>0</v>
      </c>
      <c r="CL255" s="62">
        <f t="shared" si="641"/>
        <v>0</v>
      </c>
      <c r="CM255" s="62">
        <f t="shared" si="642"/>
        <v>0</v>
      </c>
      <c r="CN255" s="62">
        <f t="shared" si="643"/>
        <v>0</v>
      </c>
      <c r="CO255" s="62">
        <f t="shared" si="644"/>
        <v>0</v>
      </c>
      <c r="CP255" s="62">
        <f t="shared" si="645"/>
        <v>0</v>
      </c>
      <c r="CQ255" s="62">
        <f t="shared" si="646"/>
        <v>0</v>
      </c>
      <c r="CR255" s="62">
        <f t="shared" si="647"/>
        <v>0</v>
      </c>
      <c r="CS255" s="62">
        <f t="shared" si="648"/>
        <v>0</v>
      </c>
      <c r="CT255" s="62">
        <f t="shared" si="649"/>
        <v>0</v>
      </c>
      <c r="CU255" s="62">
        <f t="shared" si="650"/>
        <v>0</v>
      </c>
      <c r="CV255" s="62">
        <f t="shared" si="651"/>
        <v>0</v>
      </c>
      <c r="CW255" s="62">
        <f t="shared" si="652"/>
        <v>0</v>
      </c>
      <c r="CX255" s="62">
        <f t="shared" si="653"/>
        <v>0</v>
      </c>
      <c r="CY255" s="62">
        <f t="shared" si="654"/>
        <v>0</v>
      </c>
      <c r="CZ255" s="62">
        <f t="shared" si="655"/>
        <v>0</v>
      </c>
      <c r="DA255" s="62">
        <f t="shared" si="656"/>
        <v>0</v>
      </c>
      <c r="DB255" s="62">
        <f t="shared" si="657"/>
        <v>0</v>
      </c>
      <c r="DC255" s="62">
        <f t="shared" si="658"/>
        <v>0</v>
      </c>
      <c r="DD255" s="62">
        <f t="shared" si="659"/>
        <v>0</v>
      </c>
      <c r="DE255" s="62">
        <f t="shared" si="660"/>
        <v>0</v>
      </c>
      <c r="DF255" s="62">
        <f t="shared" si="661"/>
        <v>0</v>
      </c>
      <c r="DG255" s="62">
        <f t="shared" si="662"/>
        <v>0</v>
      </c>
      <c r="DH255" s="62">
        <f t="shared" si="663"/>
        <v>0</v>
      </c>
      <c r="DI255" s="62">
        <f t="shared" si="664"/>
        <v>0</v>
      </c>
      <c r="DJ255" s="62">
        <f t="shared" si="665"/>
        <v>0</v>
      </c>
      <c r="DK255" s="62">
        <f t="shared" si="666"/>
        <v>0</v>
      </c>
      <c r="DL255" s="62">
        <f t="shared" si="667"/>
        <v>0</v>
      </c>
      <c r="DM255" s="62">
        <f t="shared" si="668"/>
        <v>0</v>
      </c>
      <c r="DN255" s="62">
        <f t="shared" si="669"/>
        <v>0</v>
      </c>
      <c r="DO255" s="62">
        <f t="shared" si="670"/>
        <v>0</v>
      </c>
      <c r="DP255" s="62">
        <f t="shared" si="671"/>
        <v>0</v>
      </c>
      <c r="DQ255" s="62">
        <f t="shared" si="672"/>
        <v>0</v>
      </c>
      <c r="DR255" s="49">
        <f t="shared" si="673"/>
        <v>0</v>
      </c>
    </row>
    <row r="256" spans="1:122" ht="121.75" hidden="1">
      <c r="A256" s="61" t="s">
        <v>578</v>
      </c>
      <c r="B256" s="27" t="s">
        <v>63</v>
      </c>
      <c r="C256" s="61">
        <v>7021</v>
      </c>
      <c r="D256" s="22"/>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6"/>
      <c r="AE256" s="23"/>
      <c r="AF256" s="62">
        <f t="shared" si="623"/>
        <v>0</v>
      </c>
      <c r="AG256" s="62">
        <f t="shared" si="624"/>
        <v>0</v>
      </c>
      <c r="AH256" s="63"/>
      <c r="AI256" s="63"/>
      <c r="AJ256" s="63"/>
      <c r="AK256" s="63"/>
      <c r="AL256" s="63"/>
      <c r="AM256" s="63"/>
      <c r="AN256" s="63"/>
      <c r="AO256" s="63"/>
      <c r="AP256" s="62">
        <f t="shared" si="625"/>
        <v>0</v>
      </c>
      <c r="AQ256" s="63"/>
      <c r="AR256" s="63"/>
      <c r="AS256" s="63"/>
      <c r="AT256" s="63"/>
      <c r="AU256" s="62">
        <f t="shared" si="626"/>
        <v>0</v>
      </c>
      <c r="AV256" s="63"/>
      <c r="AW256" s="63"/>
      <c r="AX256" s="63"/>
      <c r="AY256" s="63"/>
      <c r="AZ256" s="62">
        <f t="shared" si="627"/>
        <v>0</v>
      </c>
      <c r="BA256" s="63"/>
      <c r="BB256" s="63"/>
      <c r="BC256" s="63"/>
      <c r="BD256" s="63"/>
      <c r="BE256" s="62">
        <f t="shared" si="628"/>
        <v>0</v>
      </c>
      <c r="BF256" s="62">
        <f t="shared" si="629"/>
        <v>0</v>
      </c>
      <c r="BG256" s="62">
        <f t="shared" si="630"/>
        <v>0</v>
      </c>
      <c r="BH256" s="62">
        <f t="shared" si="631"/>
        <v>0</v>
      </c>
      <c r="BI256" s="62">
        <f t="shared" si="632"/>
        <v>0</v>
      </c>
      <c r="BJ256" s="62">
        <f t="shared" si="633"/>
        <v>0</v>
      </c>
      <c r="BK256" s="62">
        <f t="shared" si="634"/>
        <v>0</v>
      </c>
      <c r="BL256" s="63"/>
      <c r="BM256" s="63"/>
      <c r="BN256" s="63"/>
      <c r="BO256" s="63"/>
      <c r="BP256" s="63"/>
      <c r="BQ256" s="63"/>
      <c r="BR256" s="63"/>
      <c r="BS256" s="63"/>
      <c r="BT256" s="62">
        <f t="shared" si="635"/>
        <v>0</v>
      </c>
      <c r="BU256" s="63"/>
      <c r="BV256" s="63"/>
      <c r="BW256" s="63"/>
      <c r="BX256" s="63"/>
      <c r="BY256" s="62">
        <f t="shared" si="636"/>
        <v>0</v>
      </c>
      <c r="BZ256" s="63"/>
      <c r="CA256" s="63"/>
      <c r="CB256" s="63"/>
      <c r="CC256" s="63"/>
      <c r="CD256" s="62">
        <f t="shared" si="637"/>
        <v>0</v>
      </c>
      <c r="CE256" s="63"/>
      <c r="CF256" s="63"/>
      <c r="CG256" s="63"/>
      <c r="CH256" s="63"/>
      <c r="CI256" s="62">
        <f t="shared" si="638"/>
        <v>0</v>
      </c>
      <c r="CJ256" s="62">
        <f t="shared" si="639"/>
        <v>0</v>
      </c>
      <c r="CK256" s="62">
        <f t="shared" si="640"/>
        <v>0</v>
      </c>
      <c r="CL256" s="62">
        <f t="shared" si="641"/>
        <v>0</v>
      </c>
      <c r="CM256" s="62">
        <f t="shared" si="642"/>
        <v>0</v>
      </c>
      <c r="CN256" s="62">
        <f t="shared" si="643"/>
        <v>0</v>
      </c>
      <c r="CO256" s="62">
        <f t="shared" si="644"/>
        <v>0</v>
      </c>
      <c r="CP256" s="62">
        <f t="shared" si="645"/>
        <v>0</v>
      </c>
      <c r="CQ256" s="62">
        <f t="shared" si="646"/>
        <v>0</v>
      </c>
      <c r="CR256" s="62">
        <f t="shared" si="647"/>
        <v>0</v>
      </c>
      <c r="CS256" s="62">
        <f t="shared" si="648"/>
        <v>0</v>
      </c>
      <c r="CT256" s="62">
        <f t="shared" si="649"/>
        <v>0</v>
      </c>
      <c r="CU256" s="62">
        <f t="shared" si="650"/>
        <v>0</v>
      </c>
      <c r="CV256" s="62">
        <f t="shared" si="651"/>
        <v>0</v>
      </c>
      <c r="CW256" s="62">
        <f t="shared" si="652"/>
        <v>0</v>
      </c>
      <c r="CX256" s="62">
        <f t="shared" si="653"/>
        <v>0</v>
      </c>
      <c r="CY256" s="62">
        <f t="shared" si="654"/>
        <v>0</v>
      </c>
      <c r="CZ256" s="62">
        <f t="shared" si="655"/>
        <v>0</v>
      </c>
      <c r="DA256" s="62">
        <f t="shared" si="656"/>
        <v>0</v>
      </c>
      <c r="DB256" s="62">
        <f t="shared" si="657"/>
        <v>0</v>
      </c>
      <c r="DC256" s="62">
        <f t="shared" si="658"/>
        <v>0</v>
      </c>
      <c r="DD256" s="62">
        <f t="shared" si="659"/>
        <v>0</v>
      </c>
      <c r="DE256" s="62">
        <f t="shared" si="660"/>
        <v>0</v>
      </c>
      <c r="DF256" s="62">
        <f t="shared" si="661"/>
        <v>0</v>
      </c>
      <c r="DG256" s="62">
        <f t="shared" si="662"/>
        <v>0</v>
      </c>
      <c r="DH256" s="62">
        <f t="shared" si="663"/>
        <v>0</v>
      </c>
      <c r="DI256" s="62">
        <f t="shared" si="664"/>
        <v>0</v>
      </c>
      <c r="DJ256" s="62">
        <f t="shared" si="665"/>
        <v>0</v>
      </c>
      <c r="DK256" s="62">
        <f t="shared" si="666"/>
        <v>0</v>
      </c>
      <c r="DL256" s="62">
        <f t="shared" si="667"/>
        <v>0</v>
      </c>
      <c r="DM256" s="62">
        <f t="shared" si="668"/>
        <v>0</v>
      </c>
      <c r="DN256" s="62">
        <f t="shared" si="669"/>
        <v>0</v>
      </c>
      <c r="DO256" s="62">
        <f t="shared" si="670"/>
        <v>0</v>
      </c>
      <c r="DP256" s="62">
        <f t="shared" si="671"/>
        <v>0</v>
      </c>
      <c r="DQ256" s="62">
        <f t="shared" si="672"/>
        <v>0</v>
      </c>
      <c r="DR256" s="49">
        <f t="shared" si="673"/>
        <v>0</v>
      </c>
    </row>
    <row r="257" spans="1:122" ht="409.6" hidden="1">
      <c r="A257" s="61" t="s">
        <v>579</v>
      </c>
      <c r="B257" s="27" t="s">
        <v>338</v>
      </c>
      <c r="C257" s="61">
        <v>7022</v>
      </c>
      <c r="D257" s="22"/>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6"/>
      <c r="AE257" s="23"/>
      <c r="AF257" s="62">
        <f t="shared" si="623"/>
        <v>0</v>
      </c>
      <c r="AG257" s="62">
        <f t="shared" si="624"/>
        <v>0</v>
      </c>
      <c r="AH257" s="63"/>
      <c r="AI257" s="63"/>
      <c r="AJ257" s="63"/>
      <c r="AK257" s="63"/>
      <c r="AL257" s="63"/>
      <c r="AM257" s="63"/>
      <c r="AN257" s="63"/>
      <c r="AO257" s="63"/>
      <c r="AP257" s="62">
        <f t="shared" si="625"/>
        <v>0</v>
      </c>
      <c r="AQ257" s="63"/>
      <c r="AR257" s="63"/>
      <c r="AS257" s="63"/>
      <c r="AT257" s="63"/>
      <c r="AU257" s="62">
        <f t="shared" si="626"/>
        <v>0</v>
      </c>
      <c r="AV257" s="63"/>
      <c r="AW257" s="63"/>
      <c r="AX257" s="63"/>
      <c r="AY257" s="63"/>
      <c r="AZ257" s="62">
        <f t="shared" si="627"/>
        <v>0</v>
      </c>
      <c r="BA257" s="63"/>
      <c r="BB257" s="63"/>
      <c r="BC257" s="63"/>
      <c r="BD257" s="63"/>
      <c r="BE257" s="62">
        <f t="shared" si="628"/>
        <v>0</v>
      </c>
      <c r="BF257" s="62">
        <f t="shared" si="629"/>
        <v>0</v>
      </c>
      <c r="BG257" s="62">
        <f t="shared" si="630"/>
        <v>0</v>
      </c>
      <c r="BH257" s="62">
        <f t="shared" si="631"/>
        <v>0</v>
      </c>
      <c r="BI257" s="62">
        <f t="shared" si="632"/>
        <v>0</v>
      </c>
      <c r="BJ257" s="62">
        <f t="shared" si="633"/>
        <v>0</v>
      </c>
      <c r="BK257" s="62">
        <f t="shared" si="634"/>
        <v>0</v>
      </c>
      <c r="BL257" s="63"/>
      <c r="BM257" s="63"/>
      <c r="BN257" s="63"/>
      <c r="BO257" s="63"/>
      <c r="BP257" s="63"/>
      <c r="BQ257" s="63"/>
      <c r="BR257" s="63"/>
      <c r="BS257" s="63"/>
      <c r="BT257" s="62">
        <f t="shared" si="635"/>
        <v>0</v>
      </c>
      <c r="BU257" s="63"/>
      <c r="BV257" s="63"/>
      <c r="BW257" s="63"/>
      <c r="BX257" s="63"/>
      <c r="BY257" s="62">
        <f t="shared" si="636"/>
        <v>0</v>
      </c>
      <c r="BZ257" s="63"/>
      <c r="CA257" s="63"/>
      <c r="CB257" s="63"/>
      <c r="CC257" s="63"/>
      <c r="CD257" s="62">
        <f t="shared" si="637"/>
        <v>0</v>
      </c>
      <c r="CE257" s="63"/>
      <c r="CF257" s="63"/>
      <c r="CG257" s="63"/>
      <c r="CH257" s="63"/>
      <c r="CI257" s="62">
        <f t="shared" si="638"/>
        <v>0</v>
      </c>
      <c r="CJ257" s="62">
        <f t="shared" si="639"/>
        <v>0</v>
      </c>
      <c r="CK257" s="62">
        <f t="shared" si="640"/>
        <v>0</v>
      </c>
      <c r="CL257" s="62">
        <f t="shared" si="641"/>
        <v>0</v>
      </c>
      <c r="CM257" s="62">
        <f t="shared" si="642"/>
        <v>0</v>
      </c>
      <c r="CN257" s="62">
        <f t="shared" si="643"/>
        <v>0</v>
      </c>
      <c r="CO257" s="62">
        <f t="shared" si="644"/>
        <v>0</v>
      </c>
      <c r="CP257" s="62">
        <f t="shared" si="645"/>
        <v>0</v>
      </c>
      <c r="CQ257" s="62">
        <f t="shared" si="646"/>
        <v>0</v>
      </c>
      <c r="CR257" s="62">
        <f t="shared" si="647"/>
        <v>0</v>
      </c>
      <c r="CS257" s="62">
        <f t="shared" si="648"/>
        <v>0</v>
      </c>
      <c r="CT257" s="62">
        <f t="shared" si="649"/>
        <v>0</v>
      </c>
      <c r="CU257" s="62">
        <f t="shared" si="650"/>
        <v>0</v>
      </c>
      <c r="CV257" s="62">
        <f t="shared" si="651"/>
        <v>0</v>
      </c>
      <c r="CW257" s="62">
        <f t="shared" si="652"/>
        <v>0</v>
      </c>
      <c r="CX257" s="62">
        <f t="shared" si="653"/>
        <v>0</v>
      </c>
      <c r="CY257" s="62">
        <f t="shared" si="654"/>
        <v>0</v>
      </c>
      <c r="CZ257" s="62">
        <f t="shared" si="655"/>
        <v>0</v>
      </c>
      <c r="DA257" s="62">
        <f t="shared" si="656"/>
        <v>0</v>
      </c>
      <c r="DB257" s="62">
        <f t="shared" si="657"/>
        <v>0</v>
      </c>
      <c r="DC257" s="62">
        <f t="shared" si="658"/>
        <v>0</v>
      </c>
      <c r="DD257" s="62">
        <f t="shared" si="659"/>
        <v>0</v>
      </c>
      <c r="DE257" s="62">
        <f t="shared" si="660"/>
        <v>0</v>
      </c>
      <c r="DF257" s="62">
        <f t="shared" si="661"/>
        <v>0</v>
      </c>
      <c r="DG257" s="62">
        <f t="shared" si="662"/>
        <v>0</v>
      </c>
      <c r="DH257" s="62">
        <f t="shared" si="663"/>
        <v>0</v>
      </c>
      <c r="DI257" s="62">
        <f t="shared" si="664"/>
        <v>0</v>
      </c>
      <c r="DJ257" s="62">
        <f t="shared" si="665"/>
        <v>0</v>
      </c>
      <c r="DK257" s="62">
        <f t="shared" si="666"/>
        <v>0</v>
      </c>
      <c r="DL257" s="62">
        <f t="shared" si="667"/>
        <v>0</v>
      </c>
      <c r="DM257" s="62">
        <f t="shared" si="668"/>
        <v>0</v>
      </c>
      <c r="DN257" s="62">
        <f t="shared" si="669"/>
        <v>0</v>
      </c>
      <c r="DO257" s="62">
        <f t="shared" si="670"/>
        <v>0</v>
      </c>
      <c r="DP257" s="62">
        <f t="shared" si="671"/>
        <v>0</v>
      </c>
      <c r="DQ257" s="62">
        <f t="shared" si="672"/>
        <v>0</v>
      </c>
      <c r="DR257" s="49">
        <f t="shared" si="673"/>
        <v>0</v>
      </c>
    </row>
    <row r="258" spans="1:122" ht="409.6" hidden="1">
      <c r="A258" s="61" t="s">
        <v>580</v>
      </c>
      <c r="B258" s="27" t="s">
        <v>339</v>
      </c>
      <c r="C258" s="61">
        <v>7023</v>
      </c>
      <c r="D258" s="22"/>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6"/>
      <c r="AE258" s="23"/>
      <c r="AF258" s="62">
        <f t="shared" si="623"/>
        <v>0</v>
      </c>
      <c r="AG258" s="62">
        <f t="shared" si="624"/>
        <v>0</v>
      </c>
      <c r="AH258" s="63"/>
      <c r="AI258" s="63"/>
      <c r="AJ258" s="63"/>
      <c r="AK258" s="63"/>
      <c r="AL258" s="63"/>
      <c r="AM258" s="63"/>
      <c r="AN258" s="63"/>
      <c r="AO258" s="63"/>
      <c r="AP258" s="62">
        <f t="shared" si="625"/>
        <v>0</v>
      </c>
      <c r="AQ258" s="63"/>
      <c r="AR258" s="63"/>
      <c r="AS258" s="63"/>
      <c r="AT258" s="63"/>
      <c r="AU258" s="62">
        <f t="shared" si="626"/>
        <v>0</v>
      </c>
      <c r="AV258" s="63"/>
      <c r="AW258" s="63"/>
      <c r="AX258" s="63"/>
      <c r="AY258" s="63"/>
      <c r="AZ258" s="62">
        <f t="shared" si="627"/>
        <v>0</v>
      </c>
      <c r="BA258" s="63"/>
      <c r="BB258" s="63"/>
      <c r="BC258" s="63"/>
      <c r="BD258" s="63"/>
      <c r="BE258" s="62">
        <f t="shared" si="628"/>
        <v>0</v>
      </c>
      <c r="BF258" s="62">
        <f t="shared" si="629"/>
        <v>0</v>
      </c>
      <c r="BG258" s="62">
        <f t="shared" si="630"/>
        <v>0</v>
      </c>
      <c r="BH258" s="62">
        <f t="shared" si="631"/>
        <v>0</v>
      </c>
      <c r="BI258" s="62">
        <f t="shared" si="632"/>
        <v>0</v>
      </c>
      <c r="BJ258" s="62">
        <f t="shared" si="633"/>
        <v>0</v>
      </c>
      <c r="BK258" s="62">
        <f t="shared" si="634"/>
        <v>0</v>
      </c>
      <c r="BL258" s="63"/>
      <c r="BM258" s="63"/>
      <c r="BN258" s="63"/>
      <c r="BO258" s="63"/>
      <c r="BP258" s="63"/>
      <c r="BQ258" s="63"/>
      <c r="BR258" s="63"/>
      <c r="BS258" s="63"/>
      <c r="BT258" s="62">
        <f t="shared" si="635"/>
        <v>0</v>
      </c>
      <c r="BU258" s="63"/>
      <c r="BV258" s="63"/>
      <c r="BW258" s="63"/>
      <c r="BX258" s="63"/>
      <c r="BY258" s="62">
        <f t="shared" si="636"/>
        <v>0</v>
      </c>
      <c r="BZ258" s="63"/>
      <c r="CA258" s="63"/>
      <c r="CB258" s="63"/>
      <c r="CC258" s="63"/>
      <c r="CD258" s="62">
        <f t="shared" si="637"/>
        <v>0</v>
      </c>
      <c r="CE258" s="63"/>
      <c r="CF258" s="63"/>
      <c r="CG258" s="63"/>
      <c r="CH258" s="63"/>
      <c r="CI258" s="62">
        <f t="shared" si="638"/>
        <v>0</v>
      </c>
      <c r="CJ258" s="62">
        <f t="shared" si="639"/>
        <v>0</v>
      </c>
      <c r="CK258" s="62">
        <f t="shared" si="640"/>
        <v>0</v>
      </c>
      <c r="CL258" s="62">
        <f t="shared" si="641"/>
        <v>0</v>
      </c>
      <c r="CM258" s="62">
        <f t="shared" si="642"/>
        <v>0</v>
      </c>
      <c r="CN258" s="62">
        <f t="shared" si="643"/>
        <v>0</v>
      </c>
      <c r="CO258" s="62">
        <f t="shared" si="644"/>
        <v>0</v>
      </c>
      <c r="CP258" s="62">
        <f t="shared" si="645"/>
        <v>0</v>
      </c>
      <c r="CQ258" s="62">
        <f t="shared" si="646"/>
        <v>0</v>
      </c>
      <c r="CR258" s="62">
        <f t="shared" si="647"/>
        <v>0</v>
      </c>
      <c r="CS258" s="62">
        <f t="shared" si="648"/>
        <v>0</v>
      </c>
      <c r="CT258" s="62">
        <f t="shared" si="649"/>
        <v>0</v>
      </c>
      <c r="CU258" s="62">
        <f t="shared" si="650"/>
        <v>0</v>
      </c>
      <c r="CV258" s="62">
        <f t="shared" si="651"/>
        <v>0</v>
      </c>
      <c r="CW258" s="62">
        <f t="shared" si="652"/>
        <v>0</v>
      </c>
      <c r="CX258" s="62">
        <f t="shared" si="653"/>
        <v>0</v>
      </c>
      <c r="CY258" s="62">
        <f t="shared" si="654"/>
        <v>0</v>
      </c>
      <c r="CZ258" s="62">
        <f t="shared" si="655"/>
        <v>0</v>
      </c>
      <c r="DA258" s="62">
        <f t="shared" si="656"/>
        <v>0</v>
      </c>
      <c r="DB258" s="62">
        <f t="shared" si="657"/>
        <v>0</v>
      </c>
      <c r="DC258" s="62">
        <f t="shared" si="658"/>
        <v>0</v>
      </c>
      <c r="DD258" s="62">
        <f t="shared" si="659"/>
        <v>0</v>
      </c>
      <c r="DE258" s="62">
        <f t="shared" si="660"/>
        <v>0</v>
      </c>
      <c r="DF258" s="62">
        <f t="shared" si="661"/>
        <v>0</v>
      </c>
      <c r="DG258" s="62">
        <f t="shared" si="662"/>
        <v>0</v>
      </c>
      <c r="DH258" s="62">
        <f t="shared" si="663"/>
        <v>0</v>
      </c>
      <c r="DI258" s="62">
        <f t="shared" si="664"/>
        <v>0</v>
      </c>
      <c r="DJ258" s="62">
        <f t="shared" si="665"/>
        <v>0</v>
      </c>
      <c r="DK258" s="62">
        <f t="shared" si="666"/>
        <v>0</v>
      </c>
      <c r="DL258" s="62">
        <f t="shared" si="667"/>
        <v>0</v>
      </c>
      <c r="DM258" s="62">
        <f t="shared" si="668"/>
        <v>0</v>
      </c>
      <c r="DN258" s="62">
        <f t="shared" si="669"/>
        <v>0</v>
      </c>
      <c r="DO258" s="62">
        <f t="shared" si="670"/>
        <v>0</v>
      </c>
      <c r="DP258" s="62">
        <f t="shared" si="671"/>
        <v>0</v>
      </c>
      <c r="DQ258" s="62">
        <f t="shared" si="672"/>
        <v>0</v>
      </c>
      <c r="DR258" s="49">
        <f t="shared" si="673"/>
        <v>0</v>
      </c>
    </row>
    <row r="259" spans="1:122" ht="405.85" hidden="1">
      <c r="A259" s="61" t="s">
        <v>581</v>
      </c>
      <c r="B259" s="27" t="s">
        <v>340</v>
      </c>
      <c r="C259" s="61">
        <v>7024</v>
      </c>
      <c r="D259" s="22"/>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6"/>
      <c r="AE259" s="23"/>
      <c r="AF259" s="62">
        <f t="shared" si="623"/>
        <v>0</v>
      </c>
      <c r="AG259" s="62">
        <f t="shared" si="624"/>
        <v>0</v>
      </c>
      <c r="AH259" s="63"/>
      <c r="AI259" s="63"/>
      <c r="AJ259" s="63"/>
      <c r="AK259" s="63"/>
      <c r="AL259" s="63"/>
      <c r="AM259" s="63"/>
      <c r="AN259" s="63"/>
      <c r="AO259" s="63"/>
      <c r="AP259" s="62">
        <f t="shared" si="625"/>
        <v>0</v>
      </c>
      <c r="AQ259" s="63"/>
      <c r="AR259" s="63"/>
      <c r="AS259" s="63"/>
      <c r="AT259" s="63"/>
      <c r="AU259" s="62">
        <f t="shared" si="626"/>
        <v>0</v>
      </c>
      <c r="AV259" s="63"/>
      <c r="AW259" s="63"/>
      <c r="AX259" s="63"/>
      <c r="AY259" s="63"/>
      <c r="AZ259" s="62">
        <f t="shared" si="627"/>
        <v>0</v>
      </c>
      <c r="BA259" s="63"/>
      <c r="BB259" s="63"/>
      <c r="BC259" s="63"/>
      <c r="BD259" s="63"/>
      <c r="BE259" s="62">
        <f t="shared" si="628"/>
        <v>0</v>
      </c>
      <c r="BF259" s="62">
        <f t="shared" si="629"/>
        <v>0</v>
      </c>
      <c r="BG259" s="62">
        <f t="shared" si="630"/>
        <v>0</v>
      </c>
      <c r="BH259" s="62">
        <f t="shared" si="631"/>
        <v>0</v>
      </c>
      <c r="BI259" s="62">
        <f t="shared" si="632"/>
        <v>0</v>
      </c>
      <c r="BJ259" s="62">
        <f t="shared" si="633"/>
        <v>0</v>
      </c>
      <c r="BK259" s="62">
        <f t="shared" si="634"/>
        <v>0</v>
      </c>
      <c r="BL259" s="63"/>
      <c r="BM259" s="63"/>
      <c r="BN259" s="63"/>
      <c r="BO259" s="63"/>
      <c r="BP259" s="63"/>
      <c r="BQ259" s="63"/>
      <c r="BR259" s="63"/>
      <c r="BS259" s="63"/>
      <c r="BT259" s="62">
        <f t="shared" si="635"/>
        <v>0</v>
      </c>
      <c r="BU259" s="63"/>
      <c r="BV259" s="63"/>
      <c r="BW259" s="63"/>
      <c r="BX259" s="63"/>
      <c r="BY259" s="62">
        <f t="shared" si="636"/>
        <v>0</v>
      </c>
      <c r="BZ259" s="63"/>
      <c r="CA259" s="63"/>
      <c r="CB259" s="63"/>
      <c r="CC259" s="63"/>
      <c r="CD259" s="62">
        <f t="shared" si="637"/>
        <v>0</v>
      </c>
      <c r="CE259" s="63"/>
      <c r="CF259" s="63"/>
      <c r="CG259" s="63"/>
      <c r="CH259" s="63"/>
      <c r="CI259" s="62">
        <f t="shared" si="638"/>
        <v>0</v>
      </c>
      <c r="CJ259" s="62">
        <f t="shared" si="639"/>
        <v>0</v>
      </c>
      <c r="CK259" s="62">
        <f t="shared" si="640"/>
        <v>0</v>
      </c>
      <c r="CL259" s="62">
        <f t="shared" si="641"/>
        <v>0</v>
      </c>
      <c r="CM259" s="62">
        <f t="shared" si="642"/>
        <v>0</v>
      </c>
      <c r="CN259" s="62">
        <f t="shared" si="643"/>
        <v>0</v>
      </c>
      <c r="CO259" s="62">
        <f t="shared" si="644"/>
        <v>0</v>
      </c>
      <c r="CP259" s="62">
        <f t="shared" si="645"/>
        <v>0</v>
      </c>
      <c r="CQ259" s="62">
        <f t="shared" si="646"/>
        <v>0</v>
      </c>
      <c r="CR259" s="62">
        <f t="shared" si="647"/>
        <v>0</v>
      </c>
      <c r="CS259" s="62">
        <f t="shared" si="648"/>
        <v>0</v>
      </c>
      <c r="CT259" s="62">
        <f t="shared" si="649"/>
        <v>0</v>
      </c>
      <c r="CU259" s="62">
        <f t="shared" si="650"/>
        <v>0</v>
      </c>
      <c r="CV259" s="62">
        <f t="shared" si="651"/>
        <v>0</v>
      </c>
      <c r="CW259" s="62">
        <f t="shared" si="652"/>
        <v>0</v>
      </c>
      <c r="CX259" s="62">
        <f t="shared" si="653"/>
        <v>0</v>
      </c>
      <c r="CY259" s="62">
        <f t="shared" si="654"/>
        <v>0</v>
      </c>
      <c r="CZ259" s="62">
        <f t="shared" si="655"/>
        <v>0</v>
      </c>
      <c r="DA259" s="62">
        <f t="shared" si="656"/>
        <v>0</v>
      </c>
      <c r="DB259" s="62">
        <f t="shared" si="657"/>
        <v>0</v>
      </c>
      <c r="DC259" s="62">
        <f t="shared" si="658"/>
        <v>0</v>
      </c>
      <c r="DD259" s="62">
        <f t="shared" si="659"/>
        <v>0</v>
      </c>
      <c r="DE259" s="62">
        <f t="shared" si="660"/>
        <v>0</v>
      </c>
      <c r="DF259" s="62">
        <f t="shared" si="661"/>
        <v>0</v>
      </c>
      <c r="DG259" s="62">
        <f t="shared" si="662"/>
        <v>0</v>
      </c>
      <c r="DH259" s="62">
        <f t="shared" si="663"/>
        <v>0</v>
      </c>
      <c r="DI259" s="62">
        <f t="shared" si="664"/>
        <v>0</v>
      </c>
      <c r="DJ259" s="62">
        <f t="shared" si="665"/>
        <v>0</v>
      </c>
      <c r="DK259" s="62">
        <f t="shared" si="666"/>
        <v>0</v>
      </c>
      <c r="DL259" s="62">
        <f t="shared" si="667"/>
        <v>0</v>
      </c>
      <c r="DM259" s="62">
        <f t="shared" si="668"/>
        <v>0</v>
      </c>
      <c r="DN259" s="62">
        <f t="shared" si="669"/>
        <v>0</v>
      </c>
      <c r="DO259" s="62">
        <f t="shared" si="670"/>
        <v>0</v>
      </c>
      <c r="DP259" s="62">
        <f t="shared" si="671"/>
        <v>0</v>
      </c>
      <c r="DQ259" s="62">
        <f t="shared" si="672"/>
        <v>0</v>
      </c>
      <c r="DR259" s="49">
        <f t="shared" si="673"/>
        <v>0</v>
      </c>
    </row>
    <row r="260" spans="1:122" ht="101.45" hidden="1">
      <c r="A260" s="61" t="s">
        <v>582</v>
      </c>
      <c r="B260" s="27" t="s">
        <v>64</v>
      </c>
      <c r="C260" s="61">
        <v>7025</v>
      </c>
      <c r="D260" s="22"/>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6"/>
      <c r="AE260" s="23"/>
      <c r="AF260" s="62">
        <f t="shared" si="623"/>
        <v>0</v>
      </c>
      <c r="AG260" s="62">
        <f t="shared" si="624"/>
        <v>0</v>
      </c>
      <c r="AH260" s="63"/>
      <c r="AI260" s="63"/>
      <c r="AJ260" s="63"/>
      <c r="AK260" s="63"/>
      <c r="AL260" s="63"/>
      <c r="AM260" s="63"/>
      <c r="AN260" s="63"/>
      <c r="AO260" s="63"/>
      <c r="AP260" s="62">
        <f t="shared" si="625"/>
        <v>0</v>
      </c>
      <c r="AQ260" s="63"/>
      <c r="AR260" s="63"/>
      <c r="AS260" s="63"/>
      <c r="AT260" s="63"/>
      <c r="AU260" s="62">
        <f t="shared" si="626"/>
        <v>0</v>
      </c>
      <c r="AV260" s="63"/>
      <c r="AW260" s="63"/>
      <c r="AX260" s="63"/>
      <c r="AY260" s="63"/>
      <c r="AZ260" s="62">
        <f t="shared" si="627"/>
        <v>0</v>
      </c>
      <c r="BA260" s="63"/>
      <c r="BB260" s="63"/>
      <c r="BC260" s="63"/>
      <c r="BD260" s="63"/>
      <c r="BE260" s="62">
        <f t="shared" si="628"/>
        <v>0</v>
      </c>
      <c r="BF260" s="62">
        <f t="shared" si="629"/>
        <v>0</v>
      </c>
      <c r="BG260" s="62">
        <f t="shared" si="630"/>
        <v>0</v>
      </c>
      <c r="BH260" s="62">
        <f t="shared" si="631"/>
        <v>0</v>
      </c>
      <c r="BI260" s="62">
        <f t="shared" si="632"/>
        <v>0</v>
      </c>
      <c r="BJ260" s="62">
        <f t="shared" si="633"/>
        <v>0</v>
      </c>
      <c r="BK260" s="62">
        <f t="shared" si="634"/>
        <v>0</v>
      </c>
      <c r="BL260" s="63"/>
      <c r="BM260" s="63"/>
      <c r="BN260" s="63"/>
      <c r="BO260" s="63"/>
      <c r="BP260" s="63"/>
      <c r="BQ260" s="63"/>
      <c r="BR260" s="63"/>
      <c r="BS260" s="63"/>
      <c r="BT260" s="62">
        <f t="shared" si="635"/>
        <v>0</v>
      </c>
      <c r="BU260" s="63"/>
      <c r="BV260" s="63"/>
      <c r="BW260" s="63"/>
      <c r="BX260" s="63"/>
      <c r="BY260" s="62">
        <f t="shared" si="636"/>
        <v>0</v>
      </c>
      <c r="BZ260" s="63"/>
      <c r="CA260" s="63"/>
      <c r="CB260" s="63"/>
      <c r="CC260" s="63"/>
      <c r="CD260" s="62">
        <f t="shared" si="637"/>
        <v>0</v>
      </c>
      <c r="CE260" s="63"/>
      <c r="CF260" s="63"/>
      <c r="CG260" s="63"/>
      <c r="CH260" s="63"/>
      <c r="CI260" s="62">
        <f t="shared" si="638"/>
        <v>0</v>
      </c>
      <c r="CJ260" s="62">
        <f t="shared" si="639"/>
        <v>0</v>
      </c>
      <c r="CK260" s="62">
        <f t="shared" si="640"/>
        <v>0</v>
      </c>
      <c r="CL260" s="62">
        <f t="shared" si="641"/>
        <v>0</v>
      </c>
      <c r="CM260" s="62">
        <f t="shared" si="642"/>
        <v>0</v>
      </c>
      <c r="CN260" s="62">
        <f t="shared" si="643"/>
        <v>0</v>
      </c>
      <c r="CO260" s="62">
        <f t="shared" si="644"/>
        <v>0</v>
      </c>
      <c r="CP260" s="62">
        <f t="shared" si="645"/>
        <v>0</v>
      </c>
      <c r="CQ260" s="62">
        <f t="shared" si="646"/>
        <v>0</v>
      </c>
      <c r="CR260" s="62">
        <f t="shared" si="647"/>
        <v>0</v>
      </c>
      <c r="CS260" s="62">
        <f t="shared" si="648"/>
        <v>0</v>
      </c>
      <c r="CT260" s="62">
        <f t="shared" si="649"/>
        <v>0</v>
      </c>
      <c r="CU260" s="62">
        <f t="shared" si="650"/>
        <v>0</v>
      </c>
      <c r="CV260" s="62">
        <f t="shared" si="651"/>
        <v>0</v>
      </c>
      <c r="CW260" s="62">
        <f t="shared" si="652"/>
        <v>0</v>
      </c>
      <c r="CX260" s="62">
        <f t="shared" si="653"/>
        <v>0</v>
      </c>
      <c r="CY260" s="62">
        <f t="shared" si="654"/>
        <v>0</v>
      </c>
      <c r="CZ260" s="62">
        <f t="shared" si="655"/>
        <v>0</v>
      </c>
      <c r="DA260" s="62">
        <f t="shared" si="656"/>
        <v>0</v>
      </c>
      <c r="DB260" s="62">
        <f t="shared" si="657"/>
        <v>0</v>
      </c>
      <c r="DC260" s="62">
        <f t="shared" si="658"/>
        <v>0</v>
      </c>
      <c r="DD260" s="62">
        <f t="shared" si="659"/>
        <v>0</v>
      </c>
      <c r="DE260" s="62">
        <f t="shared" si="660"/>
        <v>0</v>
      </c>
      <c r="DF260" s="62">
        <f t="shared" si="661"/>
        <v>0</v>
      </c>
      <c r="DG260" s="62">
        <f t="shared" si="662"/>
        <v>0</v>
      </c>
      <c r="DH260" s="62">
        <f t="shared" si="663"/>
        <v>0</v>
      </c>
      <c r="DI260" s="62">
        <f t="shared" si="664"/>
        <v>0</v>
      </c>
      <c r="DJ260" s="62">
        <f t="shared" si="665"/>
        <v>0</v>
      </c>
      <c r="DK260" s="62">
        <f t="shared" si="666"/>
        <v>0</v>
      </c>
      <c r="DL260" s="62">
        <f t="shared" si="667"/>
        <v>0</v>
      </c>
      <c r="DM260" s="62">
        <f t="shared" si="668"/>
        <v>0</v>
      </c>
      <c r="DN260" s="62">
        <f t="shared" si="669"/>
        <v>0</v>
      </c>
      <c r="DO260" s="62">
        <f t="shared" si="670"/>
        <v>0</v>
      </c>
      <c r="DP260" s="62">
        <f t="shared" si="671"/>
        <v>0</v>
      </c>
      <c r="DQ260" s="62">
        <f t="shared" si="672"/>
        <v>0</v>
      </c>
      <c r="DR260" s="49">
        <f t="shared" si="673"/>
        <v>0</v>
      </c>
    </row>
    <row r="261" spans="1:122" ht="60.9" hidden="1">
      <c r="A261" s="61" t="s">
        <v>583</v>
      </c>
      <c r="B261" s="27" t="s">
        <v>65</v>
      </c>
      <c r="C261" s="61">
        <v>7026</v>
      </c>
      <c r="D261" s="22"/>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6"/>
      <c r="AE261" s="23"/>
      <c r="AF261" s="62">
        <f t="shared" si="623"/>
        <v>0</v>
      </c>
      <c r="AG261" s="62">
        <f t="shared" si="624"/>
        <v>0</v>
      </c>
      <c r="AH261" s="63"/>
      <c r="AI261" s="63"/>
      <c r="AJ261" s="63"/>
      <c r="AK261" s="63"/>
      <c r="AL261" s="63"/>
      <c r="AM261" s="63"/>
      <c r="AN261" s="63"/>
      <c r="AO261" s="63"/>
      <c r="AP261" s="62">
        <f t="shared" si="625"/>
        <v>0</v>
      </c>
      <c r="AQ261" s="63"/>
      <c r="AR261" s="63"/>
      <c r="AS261" s="63"/>
      <c r="AT261" s="63"/>
      <c r="AU261" s="62">
        <f t="shared" si="626"/>
        <v>0</v>
      </c>
      <c r="AV261" s="63"/>
      <c r="AW261" s="63"/>
      <c r="AX261" s="63"/>
      <c r="AY261" s="63"/>
      <c r="AZ261" s="62">
        <f t="shared" si="627"/>
        <v>0</v>
      </c>
      <c r="BA261" s="63"/>
      <c r="BB261" s="63"/>
      <c r="BC261" s="63"/>
      <c r="BD261" s="63"/>
      <c r="BE261" s="62">
        <f t="shared" si="628"/>
        <v>0</v>
      </c>
      <c r="BF261" s="62">
        <f t="shared" si="629"/>
        <v>0</v>
      </c>
      <c r="BG261" s="62">
        <f t="shared" si="630"/>
        <v>0</v>
      </c>
      <c r="BH261" s="62">
        <f t="shared" si="631"/>
        <v>0</v>
      </c>
      <c r="BI261" s="62">
        <f t="shared" si="632"/>
        <v>0</v>
      </c>
      <c r="BJ261" s="62">
        <f t="shared" si="633"/>
        <v>0</v>
      </c>
      <c r="BK261" s="62">
        <f t="shared" si="634"/>
        <v>0</v>
      </c>
      <c r="BL261" s="63"/>
      <c r="BM261" s="63"/>
      <c r="BN261" s="63"/>
      <c r="BO261" s="63"/>
      <c r="BP261" s="63"/>
      <c r="BQ261" s="63"/>
      <c r="BR261" s="63"/>
      <c r="BS261" s="63"/>
      <c r="BT261" s="62">
        <f t="shared" si="635"/>
        <v>0</v>
      </c>
      <c r="BU261" s="63"/>
      <c r="BV261" s="63"/>
      <c r="BW261" s="63"/>
      <c r="BX261" s="63"/>
      <c r="BY261" s="62">
        <f t="shared" si="636"/>
        <v>0</v>
      </c>
      <c r="BZ261" s="63"/>
      <c r="CA261" s="63"/>
      <c r="CB261" s="63"/>
      <c r="CC261" s="63"/>
      <c r="CD261" s="62">
        <f t="shared" si="637"/>
        <v>0</v>
      </c>
      <c r="CE261" s="63"/>
      <c r="CF261" s="63"/>
      <c r="CG261" s="63"/>
      <c r="CH261" s="63"/>
      <c r="CI261" s="62">
        <f t="shared" si="638"/>
        <v>0</v>
      </c>
      <c r="CJ261" s="62">
        <f t="shared" si="639"/>
        <v>0</v>
      </c>
      <c r="CK261" s="62">
        <f t="shared" si="640"/>
        <v>0</v>
      </c>
      <c r="CL261" s="62">
        <f t="shared" si="641"/>
        <v>0</v>
      </c>
      <c r="CM261" s="62">
        <f t="shared" si="642"/>
        <v>0</v>
      </c>
      <c r="CN261" s="62">
        <f t="shared" si="643"/>
        <v>0</v>
      </c>
      <c r="CO261" s="62">
        <f t="shared" si="644"/>
        <v>0</v>
      </c>
      <c r="CP261" s="62">
        <f t="shared" si="645"/>
        <v>0</v>
      </c>
      <c r="CQ261" s="62">
        <f t="shared" si="646"/>
        <v>0</v>
      </c>
      <c r="CR261" s="62">
        <f t="shared" si="647"/>
        <v>0</v>
      </c>
      <c r="CS261" s="62">
        <f t="shared" si="648"/>
        <v>0</v>
      </c>
      <c r="CT261" s="62">
        <f t="shared" si="649"/>
        <v>0</v>
      </c>
      <c r="CU261" s="62">
        <f t="shared" si="650"/>
        <v>0</v>
      </c>
      <c r="CV261" s="62">
        <f t="shared" si="651"/>
        <v>0</v>
      </c>
      <c r="CW261" s="62">
        <f t="shared" si="652"/>
        <v>0</v>
      </c>
      <c r="CX261" s="62">
        <f t="shared" si="653"/>
        <v>0</v>
      </c>
      <c r="CY261" s="62">
        <f t="shared" si="654"/>
        <v>0</v>
      </c>
      <c r="CZ261" s="62">
        <f t="shared" si="655"/>
        <v>0</v>
      </c>
      <c r="DA261" s="62">
        <f t="shared" si="656"/>
        <v>0</v>
      </c>
      <c r="DB261" s="62">
        <f t="shared" si="657"/>
        <v>0</v>
      </c>
      <c r="DC261" s="62">
        <f t="shared" si="658"/>
        <v>0</v>
      </c>
      <c r="DD261" s="62">
        <f t="shared" si="659"/>
        <v>0</v>
      </c>
      <c r="DE261" s="62">
        <f t="shared" si="660"/>
        <v>0</v>
      </c>
      <c r="DF261" s="62">
        <f t="shared" si="661"/>
        <v>0</v>
      </c>
      <c r="DG261" s="62">
        <f t="shared" si="662"/>
        <v>0</v>
      </c>
      <c r="DH261" s="62">
        <f t="shared" si="663"/>
        <v>0</v>
      </c>
      <c r="DI261" s="62">
        <f t="shared" si="664"/>
        <v>0</v>
      </c>
      <c r="DJ261" s="62">
        <f t="shared" si="665"/>
        <v>0</v>
      </c>
      <c r="DK261" s="62">
        <f t="shared" si="666"/>
        <v>0</v>
      </c>
      <c r="DL261" s="62">
        <f t="shared" si="667"/>
        <v>0</v>
      </c>
      <c r="DM261" s="62">
        <f t="shared" si="668"/>
        <v>0</v>
      </c>
      <c r="DN261" s="62">
        <f t="shared" si="669"/>
        <v>0</v>
      </c>
      <c r="DO261" s="62">
        <f t="shared" si="670"/>
        <v>0</v>
      </c>
      <c r="DP261" s="62">
        <f t="shared" si="671"/>
        <v>0</v>
      </c>
      <c r="DQ261" s="62">
        <f t="shared" si="672"/>
        <v>0</v>
      </c>
      <c r="DR261" s="49">
        <f t="shared" si="673"/>
        <v>0</v>
      </c>
    </row>
    <row r="262" spans="1:122" ht="81.2" hidden="1">
      <c r="A262" s="61" t="s">
        <v>584</v>
      </c>
      <c r="B262" s="27" t="s">
        <v>66</v>
      </c>
      <c r="C262" s="61">
        <v>7027</v>
      </c>
      <c r="D262" s="22"/>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6"/>
      <c r="AE262" s="23"/>
      <c r="AF262" s="62">
        <f t="shared" si="623"/>
        <v>0</v>
      </c>
      <c r="AG262" s="62">
        <f t="shared" si="624"/>
        <v>0</v>
      </c>
      <c r="AH262" s="63"/>
      <c r="AI262" s="63"/>
      <c r="AJ262" s="63"/>
      <c r="AK262" s="63"/>
      <c r="AL262" s="63"/>
      <c r="AM262" s="63"/>
      <c r="AN262" s="63"/>
      <c r="AO262" s="63"/>
      <c r="AP262" s="62">
        <f t="shared" si="625"/>
        <v>0</v>
      </c>
      <c r="AQ262" s="63"/>
      <c r="AR262" s="63"/>
      <c r="AS262" s="63"/>
      <c r="AT262" s="63"/>
      <c r="AU262" s="62">
        <f t="shared" si="626"/>
        <v>0</v>
      </c>
      <c r="AV262" s="63"/>
      <c r="AW262" s="63"/>
      <c r="AX262" s="63"/>
      <c r="AY262" s="63"/>
      <c r="AZ262" s="62">
        <f t="shared" si="627"/>
        <v>0</v>
      </c>
      <c r="BA262" s="63"/>
      <c r="BB262" s="63"/>
      <c r="BC262" s="63"/>
      <c r="BD262" s="63"/>
      <c r="BE262" s="62">
        <f t="shared" si="628"/>
        <v>0</v>
      </c>
      <c r="BF262" s="62">
        <f t="shared" si="629"/>
        <v>0</v>
      </c>
      <c r="BG262" s="62">
        <f t="shared" si="630"/>
        <v>0</v>
      </c>
      <c r="BH262" s="62">
        <f t="shared" si="631"/>
        <v>0</v>
      </c>
      <c r="BI262" s="62">
        <f t="shared" si="632"/>
        <v>0</v>
      </c>
      <c r="BJ262" s="62">
        <f t="shared" si="633"/>
        <v>0</v>
      </c>
      <c r="BK262" s="62">
        <f t="shared" si="634"/>
        <v>0</v>
      </c>
      <c r="BL262" s="63"/>
      <c r="BM262" s="63"/>
      <c r="BN262" s="63"/>
      <c r="BO262" s="63"/>
      <c r="BP262" s="63"/>
      <c r="BQ262" s="63"/>
      <c r="BR262" s="63"/>
      <c r="BS262" s="63"/>
      <c r="BT262" s="62">
        <f t="shared" si="635"/>
        <v>0</v>
      </c>
      <c r="BU262" s="63"/>
      <c r="BV262" s="63"/>
      <c r="BW262" s="63"/>
      <c r="BX262" s="63"/>
      <c r="BY262" s="62">
        <f t="shared" si="636"/>
        <v>0</v>
      </c>
      <c r="BZ262" s="63"/>
      <c r="CA262" s="63"/>
      <c r="CB262" s="63"/>
      <c r="CC262" s="63"/>
      <c r="CD262" s="62">
        <f t="shared" si="637"/>
        <v>0</v>
      </c>
      <c r="CE262" s="63"/>
      <c r="CF262" s="63"/>
      <c r="CG262" s="63"/>
      <c r="CH262" s="63"/>
      <c r="CI262" s="62">
        <f t="shared" si="638"/>
        <v>0</v>
      </c>
      <c r="CJ262" s="62">
        <f t="shared" si="639"/>
        <v>0</v>
      </c>
      <c r="CK262" s="62">
        <f t="shared" si="640"/>
        <v>0</v>
      </c>
      <c r="CL262" s="62">
        <f t="shared" si="641"/>
        <v>0</v>
      </c>
      <c r="CM262" s="62">
        <f t="shared" si="642"/>
        <v>0</v>
      </c>
      <c r="CN262" s="62">
        <f t="shared" si="643"/>
        <v>0</v>
      </c>
      <c r="CO262" s="62">
        <f t="shared" si="644"/>
        <v>0</v>
      </c>
      <c r="CP262" s="62">
        <f t="shared" si="645"/>
        <v>0</v>
      </c>
      <c r="CQ262" s="62">
        <f t="shared" si="646"/>
        <v>0</v>
      </c>
      <c r="CR262" s="62">
        <f t="shared" si="647"/>
        <v>0</v>
      </c>
      <c r="CS262" s="62">
        <f t="shared" si="648"/>
        <v>0</v>
      </c>
      <c r="CT262" s="62">
        <f t="shared" si="649"/>
        <v>0</v>
      </c>
      <c r="CU262" s="62">
        <f t="shared" si="650"/>
        <v>0</v>
      </c>
      <c r="CV262" s="62">
        <f t="shared" si="651"/>
        <v>0</v>
      </c>
      <c r="CW262" s="62">
        <f t="shared" si="652"/>
        <v>0</v>
      </c>
      <c r="CX262" s="62">
        <f t="shared" si="653"/>
        <v>0</v>
      </c>
      <c r="CY262" s="62">
        <f t="shared" si="654"/>
        <v>0</v>
      </c>
      <c r="CZ262" s="62">
        <f t="shared" si="655"/>
        <v>0</v>
      </c>
      <c r="DA262" s="62">
        <f t="shared" si="656"/>
        <v>0</v>
      </c>
      <c r="DB262" s="62">
        <f t="shared" si="657"/>
        <v>0</v>
      </c>
      <c r="DC262" s="62">
        <f t="shared" si="658"/>
        <v>0</v>
      </c>
      <c r="DD262" s="62">
        <f t="shared" si="659"/>
        <v>0</v>
      </c>
      <c r="DE262" s="62">
        <f t="shared" si="660"/>
        <v>0</v>
      </c>
      <c r="DF262" s="62">
        <f t="shared" si="661"/>
        <v>0</v>
      </c>
      <c r="DG262" s="62">
        <f t="shared" si="662"/>
        <v>0</v>
      </c>
      <c r="DH262" s="62">
        <f t="shared" si="663"/>
        <v>0</v>
      </c>
      <c r="DI262" s="62">
        <f t="shared" si="664"/>
        <v>0</v>
      </c>
      <c r="DJ262" s="62">
        <f t="shared" si="665"/>
        <v>0</v>
      </c>
      <c r="DK262" s="62">
        <f t="shared" si="666"/>
        <v>0</v>
      </c>
      <c r="DL262" s="62">
        <f t="shared" si="667"/>
        <v>0</v>
      </c>
      <c r="DM262" s="62">
        <f t="shared" si="668"/>
        <v>0</v>
      </c>
      <c r="DN262" s="62">
        <f t="shared" si="669"/>
        <v>0</v>
      </c>
      <c r="DO262" s="62">
        <f t="shared" si="670"/>
        <v>0</v>
      </c>
      <c r="DP262" s="62">
        <f t="shared" si="671"/>
        <v>0</v>
      </c>
      <c r="DQ262" s="62">
        <f t="shared" si="672"/>
        <v>0</v>
      </c>
      <c r="DR262" s="49">
        <f t="shared" si="673"/>
        <v>0</v>
      </c>
    </row>
    <row r="263" spans="1:122" ht="60.9" hidden="1">
      <c r="A263" s="61" t="s">
        <v>585</v>
      </c>
      <c r="B263" s="27" t="s">
        <v>67</v>
      </c>
      <c r="C263" s="61">
        <v>7028</v>
      </c>
      <c r="D263" s="22"/>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6"/>
      <c r="AE263" s="23"/>
      <c r="AF263" s="62">
        <f t="shared" si="623"/>
        <v>0</v>
      </c>
      <c r="AG263" s="62">
        <f t="shared" si="624"/>
        <v>0</v>
      </c>
      <c r="AH263" s="63"/>
      <c r="AI263" s="63"/>
      <c r="AJ263" s="63"/>
      <c r="AK263" s="63"/>
      <c r="AL263" s="63"/>
      <c r="AM263" s="63"/>
      <c r="AN263" s="63"/>
      <c r="AO263" s="63"/>
      <c r="AP263" s="62">
        <f t="shared" si="625"/>
        <v>0</v>
      </c>
      <c r="AQ263" s="63"/>
      <c r="AR263" s="63"/>
      <c r="AS263" s="63"/>
      <c r="AT263" s="63"/>
      <c r="AU263" s="62">
        <f t="shared" si="626"/>
        <v>0</v>
      </c>
      <c r="AV263" s="63"/>
      <c r="AW263" s="63"/>
      <c r="AX263" s="63"/>
      <c r="AY263" s="63"/>
      <c r="AZ263" s="62">
        <f t="shared" si="627"/>
        <v>0</v>
      </c>
      <c r="BA263" s="63"/>
      <c r="BB263" s="63"/>
      <c r="BC263" s="63"/>
      <c r="BD263" s="63"/>
      <c r="BE263" s="62">
        <f t="shared" si="628"/>
        <v>0</v>
      </c>
      <c r="BF263" s="62">
        <f t="shared" si="629"/>
        <v>0</v>
      </c>
      <c r="BG263" s="62">
        <f t="shared" si="630"/>
        <v>0</v>
      </c>
      <c r="BH263" s="62">
        <f t="shared" si="631"/>
        <v>0</v>
      </c>
      <c r="BI263" s="62">
        <f t="shared" si="632"/>
        <v>0</v>
      </c>
      <c r="BJ263" s="62">
        <f t="shared" si="633"/>
        <v>0</v>
      </c>
      <c r="BK263" s="62">
        <f t="shared" si="634"/>
        <v>0</v>
      </c>
      <c r="BL263" s="63"/>
      <c r="BM263" s="63"/>
      <c r="BN263" s="63"/>
      <c r="BO263" s="63"/>
      <c r="BP263" s="63"/>
      <c r="BQ263" s="63"/>
      <c r="BR263" s="63"/>
      <c r="BS263" s="63"/>
      <c r="BT263" s="62">
        <f t="shared" si="635"/>
        <v>0</v>
      </c>
      <c r="BU263" s="63"/>
      <c r="BV263" s="63"/>
      <c r="BW263" s="63"/>
      <c r="BX263" s="63"/>
      <c r="BY263" s="62">
        <f t="shared" si="636"/>
        <v>0</v>
      </c>
      <c r="BZ263" s="63"/>
      <c r="CA263" s="63"/>
      <c r="CB263" s="63"/>
      <c r="CC263" s="63"/>
      <c r="CD263" s="62">
        <f t="shared" si="637"/>
        <v>0</v>
      </c>
      <c r="CE263" s="63"/>
      <c r="CF263" s="63"/>
      <c r="CG263" s="63"/>
      <c r="CH263" s="63"/>
      <c r="CI263" s="62">
        <f t="shared" si="638"/>
        <v>0</v>
      </c>
      <c r="CJ263" s="62">
        <f t="shared" si="639"/>
        <v>0</v>
      </c>
      <c r="CK263" s="62">
        <f t="shared" si="640"/>
        <v>0</v>
      </c>
      <c r="CL263" s="62">
        <f t="shared" si="641"/>
        <v>0</v>
      </c>
      <c r="CM263" s="62">
        <f t="shared" si="642"/>
        <v>0</v>
      </c>
      <c r="CN263" s="62">
        <f t="shared" si="643"/>
        <v>0</v>
      </c>
      <c r="CO263" s="62">
        <f t="shared" si="644"/>
        <v>0</v>
      </c>
      <c r="CP263" s="62">
        <f t="shared" si="645"/>
        <v>0</v>
      </c>
      <c r="CQ263" s="62">
        <f t="shared" si="646"/>
        <v>0</v>
      </c>
      <c r="CR263" s="62">
        <f t="shared" si="647"/>
        <v>0</v>
      </c>
      <c r="CS263" s="62">
        <f t="shared" si="648"/>
        <v>0</v>
      </c>
      <c r="CT263" s="62">
        <f t="shared" si="649"/>
        <v>0</v>
      </c>
      <c r="CU263" s="62">
        <f t="shared" si="650"/>
        <v>0</v>
      </c>
      <c r="CV263" s="62">
        <f t="shared" si="651"/>
        <v>0</v>
      </c>
      <c r="CW263" s="62">
        <f t="shared" si="652"/>
        <v>0</v>
      </c>
      <c r="CX263" s="62">
        <f t="shared" si="653"/>
        <v>0</v>
      </c>
      <c r="CY263" s="62">
        <f t="shared" si="654"/>
        <v>0</v>
      </c>
      <c r="CZ263" s="62">
        <f t="shared" si="655"/>
        <v>0</v>
      </c>
      <c r="DA263" s="62">
        <f t="shared" si="656"/>
        <v>0</v>
      </c>
      <c r="DB263" s="62">
        <f t="shared" si="657"/>
        <v>0</v>
      </c>
      <c r="DC263" s="62">
        <f t="shared" si="658"/>
        <v>0</v>
      </c>
      <c r="DD263" s="62">
        <f t="shared" si="659"/>
        <v>0</v>
      </c>
      <c r="DE263" s="62">
        <f t="shared" si="660"/>
        <v>0</v>
      </c>
      <c r="DF263" s="62">
        <f t="shared" si="661"/>
        <v>0</v>
      </c>
      <c r="DG263" s="62">
        <f t="shared" si="662"/>
        <v>0</v>
      </c>
      <c r="DH263" s="62">
        <f t="shared" si="663"/>
        <v>0</v>
      </c>
      <c r="DI263" s="62">
        <f t="shared" si="664"/>
        <v>0</v>
      </c>
      <c r="DJ263" s="62">
        <f t="shared" si="665"/>
        <v>0</v>
      </c>
      <c r="DK263" s="62">
        <f t="shared" si="666"/>
        <v>0</v>
      </c>
      <c r="DL263" s="62">
        <f t="shared" si="667"/>
        <v>0</v>
      </c>
      <c r="DM263" s="62">
        <f t="shared" si="668"/>
        <v>0</v>
      </c>
      <c r="DN263" s="62">
        <f t="shared" si="669"/>
        <v>0</v>
      </c>
      <c r="DO263" s="62">
        <f t="shared" si="670"/>
        <v>0</v>
      </c>
      <c r="DP263" s="62">
        <f t="shared" si="671"/>
        <v>0</v>
      </c>
      <c r="DQ263" s="62">
        <f t="shared" si="672"/>
        <v>0</v>
      </c>
      <c r="DR263" s="49">
        <f t="shared" si="673"/>
        <v>0</v>
      </c>
    </row>
    <row r="264" spans="1:122" ht="409.6" hidden="1">
      <c r="A264" s="61" t="s">
        <v>586</v>
      </c>
      <c r="B264" s="27" t="s">
        <v>341</v>
      </c>
      <c r="C264" s="61">
        <v>7029</v>
      </c>
      <c r="D264" s="22"/>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6"/>
      <c r="AE264" s="23"/>
      <c r="AF264" s="62">
        <f t="shared" si="623"/>
        <v>0</v>
      </c>
      <c r="AG264" s="62">
        <f t="shared" si="624"/>
        <v>0</v>
      </c>
      <c r="AH264" s="63"/>
      <c r="AI264" s="63"/>
      <c r="AJ264" s="63"/>
      <c r="AK264" s="63"/>
      <c r="AL264" s="63"/>
      <c r="AM264" s="63"/>
      <c r="AN264" s="63"/>
      <c r="AO264" s="63"/>
      <c r="AP264" s="62">
        <f t="shared" si="625"/>
        <v>0</v>
      </c>
      <c r="AQ264" s="63"/>
      <c r="AR264" s="63"/>
      <c r="AS264" s="63"/>
      <c r="AT264" s="63"/>
      <c r="AU264" s="62">
        <f t="shared" si="626"/>
        <v>0</v>
      </c>
      <c r="AV264" s="63"/>
      <c r="AW264" s="63"/>
      <c r="AX264" s="63"/>
      <c r="AY264" s="63"/>
      <c r="AZ264" s="62">
        <f t="shared" si="627"/>
        <v>0</v>
      </c>
      <c r="BA264" s="63"/>
      <c r="BB264" s="63"/>
      <c r="BC264" s="63"/>
      <c r="BD264" s="63"/>
      <c r="BE264" s="62">
        <f t="shared" si="628"/>
        <v>0</v>
      </c>
      <c r="BF264" s="62">
        <f t="shared" si="629"/>
        <v>0</v>
      </c>
      <c r="BG264" s="62">
        <f t="shared" si="630"/>
        <v>0</v>
      </c>
      <c r="BH264" s="62">
        <f t="shared" si="631"/>
        <v>0</v>
      </c>
      <c r="BI264" s="62">
        <f t="shared" si="632"/>
        <v>0</v>
      </c>
      <c r="BJ264" s="62">
        <f t="shared" si="633"/>
        <v>0</v>
      </c>
      <c r="BK264" s="62">
        <f t="shared" si="634"/>
        <v>0</v>
      </c>
      <c r="BL264" s="63"/>
      <c r="BM264" s="63"/>
      <c r="BN264" s="63"/>
      <c r="BO264" s="63"/>
      <c r="BP264" s="63"/>
      <c r="BQ264" s="63"/>
      <c r="BR264" s="63"/>
      <c r="BS264" s="63"/>
      <c r="BT264" s="62">
        <f t="shared" si="635"/>
        <v>0</v>
      </c>
      <c r="BU264" s="63"/>
      <c r="BV264" s="63"/>
      <c r="BW264" s="63"/>
      <c r="BX264" s="63"/>
      <c r="BY264" s="62">
        <f t="shared" si="636"/>
        <v>0</v>
      </c>
      <c r="BZ264" s="63"/>
      <c r="CA264" s="63"/>
      <c r="CB264" s="63"/>
      <c r="CC264" s="63"/>
      <c r="CD264" s="62">
        <f t="shared" si="637"/>
        <v>0</v>
      </c>
      <c r="CE264" s="63"/>
      <c r="CF264" s="63"/>
      <c r="CG264" s="63"/>
      <c r="CH264" s="63"/>
      <c r="CI264" s="62">
        <f t="shared" si="638"/>
        <v>0</v>
      </c>
      <c r="CJ264" s="62">
        <f t="shared" si="639"/>
        <v>0</v>
      </c>
      <c r="CK264" s="62">
        <f t="shared" si="640"/>
        <v>0</v>
      </c>
      <c r="CL264" s="62">
        <f t="shared" si="641"/>
        <v>0</v>
      </c>
      <c r="CM264" s="62">
        <f t="shared" si="642"/>
        <v>0</v>
      </c>
      <c r="CN264" s="62">
        <f t="shared" si="643"/>
        <v>0</v>
      </c>
      <c r="CO264" s="62">
        <f t="shared" si="644"/>
        <v>0</v>
      </c>
      <c r="CP264" s="62">
        <f t="shared" si="645"/>
        <v>0</v>
      </c>
      <c r="CQ264" s="62">
        <f t="shared" si="646"/>
        <v>0</v>
      </c>
      <c r="CR264" s="62">
        <f t="shared" si="647"/>
        <v>0</v>
      </c>
      <c r="CS264" s="62">
        <f t="shared" si="648"/>
        <v>0</v>
      </c>
      <c r="CT264" s="62">
        <f t="shared" si="649"/>
        <v>0</v>
      </c>
      <c r="CU264" s="62">
        <f t="shared" si="650"/>
        <v>0</v>
      </c>
      <c r="CV264" s="62">
        <f t="shared" si="651"/>
        <v>0</v>
      </c>
      <c r="CW264" s="62">
        <f t="shared" si="652"/>
        <v>0</v>
      </c>
      <c r="CX264" s="62">
        <f t="shared" si="653"/>
        <v>0</v>
      </c>
      <c r="CY264" s="62">
        <f t="shared" si="654"/>
        <v>0</v>
      </c>
      <c r="CZ264" s="62">
        <f t="shared" si="655"/>
        <v>0</v>
      </c>
      <c r="DA264" s="62">
        <f t="shared" si="656"/>
        <v>0</v>
      </c>
      <c r="DB264" s="62">
        <f t="shared" si="657"/>
        <v>0</v>
      </c>
      <c r="DC264" s="62">
        <f t="shared" si="658"/>
        <v>0</v>
      </c>
      <c r="DD264" s="62">
        <f t="shared" si="659"/>
        <v>0</v>
      </c>
      <c r="DE264" s="62">
        <f t="shared" si="660"/>
        <v>0</v>
      </c>
      <c r="DF264" s="62">
        <f t="shared" si="661"/>
        <v>0</v>
      </c>
      <c r="DG264" s="62">
        <f t="shared" si="662"/>
        <v>0</v>
      </c>
      <c r="DH264" s="62">
        <f t="shared" si="663"/>
        <v>0</v>
      </c>
      <c r="DI264" s="62">
        <f t="shared" si="664"/>
        <v>0</v>
      </c>
      <c r="DJ264" s="62">
        <f t="shared" si="665"/>
        <v>0</v>
      </c>
      <c r="DK264" s="62">
        <f t="shared" si="666"/>
        <v>0</v>
      </c>
      <c r="DL264" s="62">
        <f t="shared" si="667"/>
        <v>0</v>
      </c>
      <c r="DM264" s="62">
        <f t="shared" si="668"/>
        <v>0</v>
      </c>
      <c r="DN264" s="62">
        <f t="shared" si="669"/>
        <v>0</v>
      </c>
      <c r="DO264" s="62">
        <f t="shared" si="670"/>
        <v>0</v>
      </c>
      <c r="DP264" s="62">
        <f t="shared" si="671"/>
        <v>0</v>
      </c>
      <c r="DQ264" s="62">
        <f t="shared" si="672"/>
        <v>0</v>
      </c>
      <c r="DR264" s="49">
        <f t="shared" si="673"/>
        <v>0</v>
      </c>
    </row>
    <row r="265" spans="1:122" ht="409.6" hidden="1">
      <c r="A265" s="61" t="s">
        <v>587</v>
      </c>
      <c r="B265" s="27" t="s">
        <v>68</v>
      </c>
      <c r="C265" s="61">
        <v>7030</v>
      </c>
      <c r="D265" s="22"/>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6"/>
      <c r="AE265" s="23"/>
      <c r="AF265" s="62">
        <f t="shared" si="623"/>
        <v>0</v>
      </c>
      <c r="AG265" s="62">
        <f t="shared" si="624"/>
        <v>0</v>
      </c>
      <c r="AH265" s="63"/>
      <c r="AI265" s="63"/>
      <c r="AJ265" s="63"/>
      <c r="AK265" s="63"/>
      <c r="AL265" s="63"/>
      <c r="AM265" s="63"/>
      <c r="AN265" s="63"/>
      <c r="AO265" s="63"/>
      <c r="AP265" s="62">
        <f t="shared" si="625"/>
        <v>0</v>
      </c>
      <c r="AQ265" s="63"/>
      <c r="AR265" s="63"/>
      <c r="AS265" s="63"/>
      <c r="AT265" s="63"/>
      <c r="AU265" s="62">
        <f t="shared" si="626"/>
        <v>0</v>
      </c>
      <c r="AV265" s="63"/>
      <c r="AW265" s="63"/>
      <c r="AX265" s="63"/>
      <c r="AY265" s="63"/>
      <c r="AZ265" s="62">
        <f t="shared" si="627"/>
        <v>0</v>
      </c>
      <c r="BA265" s="63"/>
      <c r="BB265" s="63"/>
      <c r="BC265" s="63"/>
      <c r="BD265" s="63"/>
      <c r="BE265" s="62">
        <f t="shared" si="628"/>
        <v>0</v>
      </c>
      <c r="BF265" s="62">
        <f t="shared" si="629"/>
        <v>0</v>
      </c>
      <c r="BG265" s="62">
        <f t="shared" si="630"/>
        <v>0</v>
      </c>
      <c r="BH265" s="62">
        <f t="shared" si="631"/>
        <v>0</v>
      </c>
      <c r="BI265" s="62">
        <f t="shared" si="632"/>
        <v>0</v>
      </c>
      <c r="BJ265" s="62">
        <f t="shared" si="633"/>
        <v>0</v>
      </c>
      <c r="BK265" s="62">
        <f t="shared" si="634"/>
        <v>0</v>
      </c>
      <c r="BL265" s="63"/>
      <c r="BM265" s="63"/>
      <c r="BN265" s="63"/>
      <c r="BO265" s="63"/>
      <c r="BP265" s="63"/>
      <c r="BQ265" s="63"/>
      <c r="BR265" s="63"/>
      <c r="BS265" s="63"/>
      <c r="BT265" s="62">
        <f t="shared" si="635"/>
        <v>0</v>
      </c>
      <c r="BU265" s="63"/>
      <c r="BV265" s="63"/>
      <c r="BW265" s="63"/>
      <c r="BX265" s="63"/>
      <c r="BY265" s="62">
        <f t="shared" si="636"/>
        <v>0</v>
      </c>
      <c r="BZ265" s="63"/>
      <c r="CA265" s="63"/>
      <c r="CB265" s="63"/>
      <c r="CC265" s="63"/>
      <c r="CD265" s="62">
        <f t="shared" si="637"/>
        <v>0</v>
      </c>
      <c r="CE265" s="63"/>
      <c r="CF265" s="63"/>
      <c r="CG265" s="63"/>
      <c r="CH265" s="63"/>
      <c r="CI265" s="62">
        <f t="shared" si="638"/>
        <v>0</v>
      </c>
      <c r="CJ265" s="62">
        <f t="shared" si="639"/>
        <v>0</v>
      </c>
      <c r="CK265" s="62">
        <f t="shared" si="640"/>
        <v>0</v>
      </c>
      <c r="CL265" s="62">
        <f t="shared" si="641"/>
        <v>0</v>
      </c>
      <c r="CM265" s="62">
        <f t="shared" si="642"/>
        <v>0</v>
      </c>
      <c r="CN265" s="62">
        <f t="shared" si="643"/>
        <v>0</v>
      </c>
      <c r="CO265" s="62">
        <f t="shared" si="644"/>
        <v>0</v>
      </c>
      <c r="CP265" s="62">
        <f t="shared" si="645"/>
        <v>0</v>
      </c>
      <c r="CQ265" s="62">
        <f t="shared" si="646"/>
        <v>0</v>
      </c>
      <c r="CR265" s="62">
        <f t="shared" si="647"/>
        <v>0</v>
      </c>
      <c r="CS265" s="62">
        <f t="shared" si="648"/>
        <v>0</v>
      </c>
      <c r="CT265" s="62">
        <f t="shared" si="649"/>
        <v>0</v>
      </c>
      <c r="CU265" s="62">
        <f t="shared" si="650"/>
        <v>0</v>
      </c>
      <c r="CV265" s="62">
        <f t="shared" si="651"/>
        <v>0</v>
      </c>
      <c r="CW265" s="62">
        <f t="shared" si="652"/>
        <v>0</v>
      </c>
      <c r="CX265" s="62">
        <f t="shared" si="653"/>
        <v>0</v>
      </c>
      <c r="CY265" s="62">
        <f t="shared" si="654"/>
        <v>0</v>
      </c>
      <c r="CZ265" s="62">
        <f t="shared" si="655"/>
        <v>0</v>
      </c>
      <c r="DA265" s="62">
        <f t="shared" si="656"/>
        <v>0</v>
      </c>
      <c r="DB265" s="62">
        <f t="shared" si="657"/>
        <v>0</v>
      </c>
      <c r="DC265" s="62">
        <f t="shared" si="658"/>
        <v>0</v>
      </c>
      <c r="DD265" s="62">
        <f t="shared" si="659"/>
        <v>0</v>
      </c>
      <c r="DE265" s="62">
        <f t="shared" si="660"/>
        <v>0</v>
      </c>
      <c r="DF265" s="62">
        <f t="shared" si="661"/>
        <v>0</v>
      </c>
      <c r="DG265" s="62">
        <f t="shared" si="662"/>
        <v>0</v>
      </c>
      <c r="DH265" s="62">
        <f t="shared" si="663"/>
        <v>0</v>
      </c>
      <c r="DI265" s="62">
        <f t="shared" si="664"/>
        <v>0</v>
      </c>
      <c r="DJ265" s="62">
        <f t="shared" si="665"/>
        <v>0</v>
      </c>
      <c r="DK265" s="62">
        <f t="shared" si="666"/>
        <v>0</v>
      </c>
      <c r="DL265" s="62">
        <f t="shared" si="667"/>
        <v>0</v>
      </c>
      <c r="DM265" s="62">
        <f t="shared" si="668"/>
        <v>0</v>
      </c>
      <c r="DN265" s="62">
        <f t="shared" si="669"/>
        <v>0</v>
      </c>
      <c r="DO265" s="62">
        <f t="shared" si="670"/>
        <v>0</v>
      </c>
      <c r="DP265" s="62">
        <f t="shared" si="671"/>
        <v>0</v>
      </c>
      <c r="DQ265" s="62">
        <f t="shared" si="672"/>
        <v>0</v>
      </c>
      <c r="DR265" s="49">
        <f t="shared" si="673"/>
        <v>0</v>
      </c>
    </row>
    <row r="266" spans="1:122" ht="202.95" hidden="1">
      <c r="A266" s="61" t="s">
        <v>588</v>
      </c>
      <c r="B266" s="27" t="s">
        <v>69</v>
      </c>
      <c r="C266" s="61">
        <v>7031</v>
      </c>
      <c r="D266" s="22"/>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6"/>
      <c r="AE266" s="23"/>
      <c r="AF266" s="62">
        <f t="shared" si="623"/>
        <v>0</v>
      </c>
      <c r="AG266" s="62">
        <f t="shared" si="624"/>
        <v>0</v>
      </c>
      <c r="AH266" s="63"/>
      <c r="AI266" s="63"/>
      <c r="AJ266" s="63"/>
      <c r="AK266" s="63"/>
      <c r="AL266" s="63"/>
      <c r="AM266" s="63"/>
      <c r="AN266" s="63"/>
      <c r="AO266" s="63"/>
      <c r="AP266" s="62">
        <f t="shared" si="625"/>
        <v>0</v>
      </c>
      <c r="AQ266" s="63"/>
      <c r="AR266" s="63"/>
      <c r="AS266" s="63"/>
      <c r="AT266" s="63"/>
      <c r="AU266" s="62">
        <f t="shared" si="626"/>
        <v>0</v>
      </c>
      <c r="AV266" s="63"/>
      <c r="AW266" s="63"/>
      <c r="AX266" s="63"/>
      <c r="AY266" s="63"/>
      <c r="AZ266" s="62">
        <f t="shared" si="627"/>
        <v>0</v>
      </c>
      <c r="BA266" s="63"/>
      <c r="BB266" s="63"/>
      <c r="BC266" s="63"/>
      <c r="BD266" s="63"/>
      <c r="BE266" s="62">
        <f t="shared" si="628"/>
        <v>0</v>
      </c>
      <c r="BF266" s="62">
        <f t="shared" si="629"/>
        <v>0</v>
      </c>
      <c r="BG266" s="62">
        <f t="shared" si="630"/>
        <v>0</v>
      </c>
      <c r="BH266" s="62">
        <f t="shared" si="631"/>
        <v>0</v>
      </c>
      <c r="BI266" s="62">
        <f t="shared" si="632"/>
        <v>0</v>
      </c>
      <c r="BJ266" s="62">
        <f t="shared" si="633"/>
        <v>0</v>
      </c>
      <c r="BK266" s="62">
        <f t="shared" si="634"/>
        <v>0</v>
      </c>
      <c r="BL266" s="63"/>
      <c r="BM266" s="63"/>
      <c r="BN266" s="63"/>
      <c r="BO266" s="63"/>
      <c r="BP266" s="63"/>
      <c r="BQ266" s="63"/>
      <c r="BR266" s="63"/>
      <c r="BS266" s="63"/>
      <c r="BT266" s="62">
        <f t="shared" si="635"/>
        <v>0</v>
      </c>
      <c r="BU266" s="63"/>
      <c r="BV266" s="63"/>
      <c r="BW266" s="63"/>
      <c r="BX266" s="63"/>
      <c r="BY266" s="62">
        <f t="shared" si="636"/>
        <v>0</v>
      </c>
      <c r="BZ266" s="63"/>
      <c r="CA266" s="63"/>
      <c r="CB266" s="63"/>
      <c r="CC266" s="63"/>
      <c r="CD266" s="62">
        <f t="shared" si="637"/>
        <v>0</v>
      </c>
      <c r="CE266" s="63"/>
      <c r="CF266" s="63"/>
      <c r="CG266" s="63"/>
      <c r="CH266" s="63"/>
      <c r="CI266" s="62">
        <f t="shared" si="638"/>
        <v>0</v>
      </c>
      <c r="CJ266" s="62">
        <f t="shared" si="639"/>
        <v>0</v>
      </c>
      <c r="CK266" s="62">
        <f t="shared" si="640"/>
        <v>0</v>
      </c>
      <c r="CL266" s="62">
        <f t="shared" si="641"/>
        <v>0</v>
      </c>
      <c r="CM266" s="62">
        <f t="shared" si="642"/>
        <v>0</v>
      </c>
      <c r="CN266" s="62">
        <f t="shared" si="643"/>
        <v>0</v>
      </c>
      <c r="CO266" s="62">
        <f t="shared" si="644"/>
        <v>0</v>
      </c>
      <c r="CP266" s="62">
        <f t="shared" si="645"/>
        <v>0</v>
      </c>
      <c r="CQ266" s="62">
        <f t="shared" si="646"/>
        <v>0</v>
      </c>
      <c r="CR266" s="62">
        <f t="shared" si="647"/>
        <v>0</v>
      </c>
      <c r="CS266" s="62">
        <f t="shared" si="648"/>
        <v>0</v>
      </c>
      <c r="CT266" s="62">
        <f t="shared" si="649"/>
        <v>0</v>
      </c>
      <c r="CU266" s="62">
        <f t="shared" si="650"/>
        <v>0</v>
      </c>
      <c r="CV266" s="62">
        <f t="shared" si="651"/>
        <v>0</v>
      </c>
      <c r="CW266" s="62">
        <f t="shared" si="652"/>
        <v>0</v>
      </c>
      <c r="CX266" s="62">
        <f t="shared" si="653"/>
        <v>0</v>
      </c>
      <c r="CY266" s="62">
        <f t="shared" si="654"/>
        <v>0</v>
      </c>
      <c r="CZ266" s="62">
        <f t="shared" si="655"/>
        <v>0</v>
      </c>
      <c r="DA266" s="62">
        <f t="shared" si="656"/>
        <v>0</v>
      </c>
      <c r="DB266" s="62">
        <f t="shared" si="657"/>
        <v>0</v>
      </c>
      <c r="DC266" s="62">
        <f t="shared" si="658"/>
        <v>0</v>
      </c>
      <c r="DD266" s="62">
        <f t="shared" si="659"/>
        <v>0</v>
      </c>
      <c r="DE266" s="62">
        <f t="shared" si="660"/>
        <v>0</v>
      </c>
      <c r="DF266" s="62">
        <f t="shared" si="661"/>
        <v>0</v>
      </c>
      <c r="DG266" s="62">
        <f t="shared" si="662"/>
        <v>0</v>
      </c>
      <c r="DH266" s="62">
        <f t="shared" si="663"/>
        <v>0</v>
      </c>
      <c r="DI266" s="62">
        <f t="shared" si="664"/>
        <v>0</v>
      </c>
      <c r="DJ266" s="62">
        <f t="shared" si="665"/>
        <v>0</v>
      </c>
      <c r="DK266" s="62">
        <f t="shared" si="666"/>
        <v>0</v>
      </c>
      <c r="DL266" s="62">
        <f t="shared" si="667"/>
        <v>0</v>
      </c>
      <c r="DM266" s="62">
        <f t="shared" si="668"/>
        <v>0</v>
      </c>
      <c r="DN266" s="62">
        <f t="shared" si="669"/>
        <v>0</v>
      </c>
      <c r="DO266" s="62">
        <f t="shared" si="670"/>
        <v>0</v>
      </c>
      <c r="DP266" s="62">
        <f t="shared" si="671"/>
        <v>0</v>
      </c>
      <c r="DQ266" s="62">
        <f t="shared" si="672"/>
        <v>0</v>
      </c>
      <c r="DR266" s="49">
        <f t="shared" si="673"/>
        <v>0</v>
      </c>
    </row>
    <row r="267" spans="1:122" ht="60.9" hidden="1">
      <c r="A267" s="61" t="s">
        <v>589</v>
      </c>
      <c r="B267" s="27" t="s">
        <v>70</v>
      </c>
      <c r="C267" s="61">
        <v>7032</v>
      </c>
      <c r="D267" s="22"/>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6"/>
      <c r="AE267" s="23"/>
      <c r="AF267" s="62">
        <f t="shared" si="623"/>
        <v>0</v>
      </c>
      <c r="AG267" s="62">
        <f t="shared" si="624"/>
        <v>0</v>
      </c>
      <c r="AH267" s="63"/>
      <c r="AI267" s="63"/>
      <c r="AJ267" s="63"/>
      <c r="AK267" s="63"/>
      <c r="AL267" s="63"/>
      <c r="AM267" s="63"/>
      <c r="AN267" s="63"/>
      <c r="AO267" s="63"/>
      <c r="AP267" s="62">
        <f t="shared" si="625"/>
        <v>0</v>
      </c>
      <c r="AQ267" s="63"/>
      <c r="AR267" s="63"/>
      <c r="AS267" s="63"/>
      <c r="AT267" s="63"/>
      <c r="AU267" s="62">
        <f t="shared" si="626"/>
        <v>0</v>
      </c>
      <c r="AV267" s="63"/>
      <c r="AW267" s="63"/>
      <c r="AX267" s="63"/>
      <c r="AY267" s="63"/>
      <c r="AZ267" s="62">
        <f t="shared" si="627"/>
        <v>0</v>
      </c>
      <c r="BA267" s="63"/>
      <c r="BB267" s="63"/>
      <c r="BC267" s="63"/>
      <c r="BD267" s="63"/>
      <c r="BE267" s="62">
        <f t="shared" si="628"/>
        <v>0</v>
      </c>
      <c r="BF267" s="62">
        <f t="shared" si="629"/>
        <v>0</v>
      </c>
      <c r="BG267" s="62">
        <f t="shared" si="630"/>
        <v>0</v>
      </c>
      <c r="BH267" s="62">
        <f t="shared" si="631"/>
        <v>0</v>
      </c>
      <c r="BI267" s="62">
        <f t="shared" si="632"/>
        <v>0</v>
      </c>
      <c r="BJ267" s="62">
        <f t="shared" si="633"/>
        <v>0</v>
      </c>
      <c r="BK267" s="62">
        <f t="shared" si="634"/>
        <v>0</v>
      </c>
      <c r="BL267" s="63"/>
      <c r="BM267" s="63"/>
      <c r="BN267" s="63"/>
      <c r="BO267" s="63"/>
      <c r="BP267" s="63"/>
      <c r="BQ267" s="63"/>
      <c r="BR267" s="63"/>
      <c r="BS267" s="63"/>
      <c r="BT267" s="62">
        <f t="shared" si="635"/>
        <v>0</v>
      </c>
      <c r="BU267" s="63"/>
      <c r="BV267" s="63"/>
      <c r="BW267" s="63"/>
      <c r="BX267" s="63"/>
      <c r="BY267" s="62">
        <f t="shared" si="636"/>
        <v>0</v>
      </c>
      <c r="BZ267" s="63"/>
      <c r="CA267" s="63"/>
      <c r="CB267" s="63"/>
      <c r="CC267" s="63"/>
      <c r="CD267" s="62">
        <f t="shared" si="637"/>
        <v>0</v>
      </c>
      <c r="CE267" s="63"/>
      <c r="CF267" s="63"/>
      <c r="CG267" s="63"/>
      <c r="CH267" s="63"/>
      <c r="CI267" s="62">
        <f t="shared" si="638"/>
        <v>0</v>
      </c>
      <c r="CJ267" s="62">
        <f t="shared" si="639"/>
        <v>0</v>
      </c>
      <c r="CK267" s="62">
        <f t="shared" si="640"/>
        <v>0</v>
      </c>
      <c r="CL267" s="62">
        <f t="shared" si="641"/>
        <v>0</v>
      </c>
      <c r="CM267" s="62">
        <f t="shared" si="642"/>
        <v>0</v>
      </c>
      <c r="CN267" s="62">
        <f t="shared" si="643"/>
        <v>0</v>
      </c>
      <c r="CO267" s="62">
        <f t="shared" si="644"/>
        <v>0</v>
      </c>
      <c r="CP267" s="62">
        <f t="shared" si="645"/>
        <v>0</v>
      </c>
      <c r="CQ267" s="62">
        <f t="shared" si="646"/>
        <v>0</v>
      </c>
      <c r="CR267" s="62">
        <f t="shared" si="647"/>
        <v>0</v>
      </c>
      <c r="CS267" s="62">
        <f t="shared" si="648"/>
        <v>0</v>
      </c>
      <c r="CT267" s="62">
        <f t="shared" si="649"/>
        <v>0</v>
      </c>
      <c r="CU267" s="62">
        <f t="shared" si="650"/>
        <v>0</v>
      </c>
      <c r="CV267" s="62">
        <f t="shared" si="651"/>
        <v>0</v>
      </c>
      <c r="CW267" s="62">
        <f t="shared" si="652"/>
        <v>0</v>
      </c>
      <c r="CX267" s="62">
        <f t="shared" si="653"/>
        <v>0</v>
      </c>
      <c r="CY267" s="62">
        <f t="shared" si="654"/>
        <v>0</v>
      </c>
      <c r="CZ267" s="62">
        <f t="shared" si="655"/>
        <v>0</v>
      </c>
      <c r="DA267" s="62">
        <f t="shared" si="656"/>
        <v>0</v>
      </c>
      <c r="DB267" s="62">
        <f t="shared" si="657"/>
        <v>0</v>
      </c>
      <c r="DC267" s="62">
        <f t="shared" si="658"/>
        <v>0</v>
      </c>
      <c r="DD267" s="62">
        <f t="shared" si="659"/>
        <v>0</v>
      </c>
      <c r="DE267" s="62">
        <f t="shared" si="660"/>
        <v>0</v>
      </c>
      <c r="DF267" s="62">
        <f t="shared" si="661"/>
        <v>0</v>
      </c>
      <c r="DG267" s="62">
        <f t="shared" si="662"/>
        <v>0</v>
      </c>
      <c r="DH267" s="62">
        <f t="shared" si="663"/>
        <v>0</v>
      </c>
      <c r="DI267" s="62">
        <f t="shared" si="664"/>
        <v>0</v>
      </c>
      <c r="DJ267" s="62">
        <f t="shared" si="665"/>
        <v>0</v>
      </c>
      <c r="DK267" s="62">
        <f t="shared" si="666"/>
        <v>0</v>
      </c>
      <c r="DL267" s="62">
        <f t="shared" si="667"/>
        <v>0</v>
      </c>
      <c r="DM267" s="62">
        <f t="shared" si="668"/>
        <v>0</v>
      </c>
      <c r="DN267" s="62">
        <f t="shared" si="669"/>
        <v>0</v>
      </c>
      <c r="DO267" s="62">
        <f t="shared" si="670"/>
        <v>0</v>
      </c>
      <c r="DP267" s="62">
        <f t="shared" si="671"/>
        <v>0</v>
      </c>
      <c r="DQ267" s="62">
        <f t="shared" si="672"/>
        <v>0</v>
      </c>
      <c r="DR267" s="49">
        <f t="shared" si="673"/>
        <v>0</v>
      </c>
    </row>
    <row r="268" spans="1:122" ht="263.8" hidden="1">
      <c r="A268" s="61" t="s">
        <v>590</v>
      </c>
      <c r="B268" s="27" t="s">
        <v>214</v>
      </c>
      <c r="C268" s="61">
        <v>7033</v>
      </c>
      <c r="D268" s="22"/>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6"/>
      <c r="AE268" s="23"/>
      <c r="AF268" s="62">
        <f t="shared" si="623"/>
        <v>0</v>
      </c>
      <c r="AG268" s="62">
        <f t="shared" si="624"/>
        <v>0</v>
      </c>
      <c r="AH268" s="63"/>
      <c r="AI268" s="63"/>
      <c r="AJ268" s="63"/>
      <c r="AK268" s="63"/>
      <c r="AL268" s="63"/>
      <c r="AM268" s="63"/>
      <c r="AN268" s="63"/>
      <c r="AO268" s="63"/>
      <c r="AP268" s="62">
        <f t="shared" si="625"/>
        <v>0</v>
      </c>
      <c r="AQ268" s="63"/>
      <c r="AR268" s="63"/>
      <c r="AS268" s="63"/>
      <c r="AT268" s="63"/>
      <c r="AU268" s="62">
        <f t="shared" si="626"/>
        <v>0</v>
      </c>
      <c r="AV268" s="63"/>
      <c r="AW268" s="63"/>
      <c r="AX268" s="63"/>
      <c r="AY268" s="63"/>
      <c r="AZ268" s="62">
        <f t="shared" si="627"/>
        <v>0</v>
      </c>
      <c r="BA268" s="63"/>
      <c r="BB268" s="63"/>
      <c r="BC268" s="63"/>
      <c r="BD268" s="63"/>
      <c r="BE268" s="62">
        <f t="shared" si="628"/>
        <v>0</v>
      </c>
      <c r="BF268" s="62">
        <f t="shared" si="629"/>
        <v>0</v>
      </c>
      <c r="BG268" s="62">
        <f t="shared" si="630"/>
        <v>0</v>
      </c>
      <c r="BH268" s="62">
        <f t="shared" si="631"/>
        <v>0</v>
      </c>
      <c r="BI268" s="62">
        <f t="shared" si="632"/>
        <v>0</v>
      </c>
      <c r="BJ268" s="62">
        <f t="shared" si="633"/>
        <v>0</v>
      </c>
      <c r="BK268" s="62">
        <f t="shared" si="634"/>
        <v>0</v>
      </c>
      <c r="BL268" s="63"/>
      <c r="BM268" s="63"/>
      <c r="BN268" s="63"/>
      <c r="BO268" s="63"/>
      <c r="BP268" s="63"/>
      <c r="BQ268" s="63"/>
      <c r="BR268" s="63"/>
      <c r="BS268" s="63"/>
      <c r="BT268" s="62">
        <f t="shared" si="635"/>
        <v>0</v>
      </c>
      <c r="BU268" s="63"/>
      <c r="BV268" s="63"/>
      <c r="BW268" s="63"/>
      <c r="BX268" s="63"/>
      <c r="BY268" s="62">
        <f t="shared" si="636"/>
        <v>0</v>
      </c>
      <c r="BZ268" s="63"/>
      <c r="CA268" s="63"/>
      <c r="CB268" s="63"/>
      <c r="CC268" s="63"/>
      <c r="CD268" s="62">
        <f t="shared" si="637"/>
        <v>0</v>
      </c>
      <c r="CE268" s="63"/>
      <c r="CF268" s="63"/>
      <c r="CG268" s="63"/>
      <c r="CH268" s="63"/>
      <c r="CI268" s="62">
        <f t="shared" si="638"/>
        <v>0</v>
      </c>
      <c r="CJ268" s="62">
        <f t="shared" si="639"/>
        <v>0</v>
      </c>
      <c r="CK268" s="62">
        <f t="shared" si="640"/>
        <v>0</v>
      </c>
      <c r="CL268" s="62">
        <f t="shared" si="641"/>
        <v>0</v>
      </c>
      <c r="CM268" s="62">
        <f t="shared" si="642"/>
        <v>0</v>
      </c>
      <c r="CN268" s="62">
        <f t="shared" si="643"/>
        <v>0</v>
      </c>
      <c r="CO268" s="62">
        <f t="shared" si="644"/>
        <v>0</v>
      </c>
      <c r="CP268" s="62">
        <f t="shared" si="645"/>
        <v>0</v>
      </c>
      <c r="CQ268" s="62">
        <f t="shared" si="646"/>
        <v>0</v>
      </c>
      <c r="CR268" s="62">
        <f t="shared" si="647"/>
        <v>0</v>
      </c>
      <c r="CS268" s="62">
        <f t="shared" si="648"/>
        <v>0</v>
      </c>
      <c r="CT268" s="62">
        <f t="shared" si="649"/>
        <v>0</v>
      </c>
      <c r="CU268" s="62">
        <f t="shared" si="650"/>
        <v>0</v>
      </c>
      <c r="CV268" s="62">
        <f t="shared" si="651"/>
        <v>0</v>
      </c>
      <c r="CW268" s="62">
        <f t="shared" si="652"/>
        <v>0</v>
      </c>
      <c r="CX268" s="62">
        <f t="shared" si="653"/>
        <v>0</v>
      </c>
      <c r="CY268" s="62">
        <f t="shared" si="654"/>
        <v>0</v>
      </c>
      <c r="CZ268" s="62">
        <f t="shared" si="655"/>
        <v>0</v>
      </c>
      <c r="DA268" s="62">
        <f t="shared" si="656"/>
        <v>0</v>
      </c>
      <c r="DB268" s="62">
        <f t="shared" si="657"/>
        <v>0</v>
      </c>
      <c r="DC268" s="62">
        <f t="shared" si="658"/>
        <v>0</v>
      </c>
      <c r="DD268" s="62">
        <f t="shared" si="659"/>
        <v>0</v>
      </c>
      <c r="DE268" s="62">
        <f t="shared" si="660"/>
        <v>0</v>
      </c>
      <c r="DF268" s="62">
        <f t="shared" si="661"/>
        <v>0</v>
      </c>
      <c r="DG268" s="62">
        <f t="shared" si="662"/>
        <v>0</v>
      </c>
      <c r="DH268" s="62">
        <f t="shared" si="663"/>
        <v>0</v>
      </c>
      <c r="DI268" s="62">
        <f t="shared" si="664"/>
        <v>0</v>
      </c>
      <c r="DJ268" s="62">
        <f t="shared" si="665"/>
        <v>0</v>
      </c>
      <c r="DK268" s="62">
        <f t="shared" si="666"/>
        <v>0</v>
      </c>
      <c r="DL268" s="62">
        <f t="shared" si="667"/>
        <v>0</v>
      </c>
      <c r="DM268" s="62">
        <f t="shared" si="668"/>
        <v>0</v>
      </c>
      <c r="DN268" s="62">
        <f t="shared" si="669"/>
        <v>0</v>
      </c>
      <c r="DO268" s="62">
        <f t="shared" si="670"/>
        <v>0</v>
      </c>
      <c r="DP268" s="62">
        <f t="shared" si="671"/>
        <v>0</v>
      </c>
      <c r="DQ268" s="62">
        <f t="shared" si="672"/>
        <v>0</v>
      </c>
      <c r="DR268" s="49">
        <f t="shared" si="673"/>
        <v>0</v>
      </c>
    </row>
    <row r="269" spans="1:122" ht="40.6" hidden="1">
      <c r="A269" s="61" t="s">
        <v>591</v>
      </c>
      <c r="B269" s="27" t="s">
        <v>71</v>
      </c>
      <c r="C269" s="61">
        <v>7034</v>
      </c>
      <c r="D269" s="22"/>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6"/>
      <c r="AE269" s="23"/>
      <c r="AF269" s="62">
        <f t="shared" si="623"/>
        <v>0</v>
      </c>
      <c r="AG269" s="62">
        <f t="shared" si="624"/>
        <v>0</v>
      </c>
      <c r="AH269" s="63"/>
      <c r="AI269" s="63"/>
      <c r="AJ269" s="63"/>
      <c r="AK269" s="63"/>
      <c r="AL269" s="63"/>
      <c r="AM269" s="63"/>
      <c r="AN269" s="63"/>
      <c r="AO269" s="63"/>
      <c r="AP269" s="62">
        <f t="shared" si="625"/>
        <v>0</v>
      </c>
      <c r="AQ269" s="63"/>
      <c r="AR269" s="63"/>
      <c r="AS269" s="63"/>
      <c r="AT269" s="63"/>
      <c r="AU269" s="62">
        <f t="shared" si="626"/>
        <v>0</v>
      </c>
      <c r="AV269" s="63"/>
      <c r="AW269" s="63"/>
      <c r="AX269" s="63"/>
      <c r="AY269" s="63"/>
      <c r="AZ269" s="62">
        <f t="shared" si="627"/>
        <v>0</v>
      </c>
      <c r="BA269" s="63"/>
      <c r="BB269" s="63"/>
      <c r="BC269" s="63"/>
      <c r="BD269" s="63"/>
      <c r="BE269" s="62">
        <f t="shared" si="628"/>
        <v>0</v>
      </c>
      <c r="BF269" s="62">
        <f t="shared" si="629"/>
        <v>0</v>
      </c>
      <c r="BG269" s="62">
        <f t="shared" si="630"/>
        <v>0</v>
      </c>
      <c r="BH269" s="62">
        <f t="shared" si="631"/>
        <v>0</v>
      </c>
      <c r="BI269" s="62">
        <f t="shared" si="632"/>
        <v>0</v>
      </c>
      <c r="BJ269" s="62">
        <f t="shared" si="633"/>
        <v>0</v>
      </c>
      <c r="BK269" s="62">
        <f t="shared" si="634"/>
        <v>0</v>
      </c>
      <c r="BL269" s="63"/>
      <c r="BM269" s="63"/>
      <c r="BN269" s="63"/>
      <c r="BO269" s="63"/>
      <c r="BP269" s="63"/>
      <c r="BQ269" s="63"/>
      <c r="BR269" s="63"/>
      <c r="BS269" s="63"/>
      <c r="BT269" s="62">
        <f t="shared" si="635"/>
        <v>0</v>
      </c>
      <c r="BU269" s="63"/>
      <c r="BV269" s="63"/>
      <c r="BW269" s="63"/>
      <c r="BX269" s="63"/>
      <c r="BY269" s="62">
        <f t="shared" si="636"/>
        <v>0</v>
      </c>
      <c r="BZ269" s="63"/>
      <c r="CA269" s="63"/>
      <c r="CB269" s="63"/>
      <c r="CC269" s="63"/>
      <c r="CD269" s="62">
        <f t="shared" si="637"/>
        <v>0</v>
      </c>
      <c r="CE269" s="63"/>
      <c r="CF269" s="63"/>
      <c r="CG269" s="63"/>
      <c r="CH269" s="63"/>
      <c r="CI269" s="62">
        <f t="shared" si="638"/>
        <v>0</v>
      </c>
      <c r="CJ269" s="62">
        <f t="shared" si="639"/>
        <v>0</v>
      </c>
      <c r="CK269" s="62">
        <f t="shared" si="640"/>
        <v>0</v>
      </c>
      <c r="CL269" s="62">
        <f t="shared" si="641"/>
        <v>0</v>
      </c>
      <c r="CM269" s="62">
        <f t="shared" si="642"/>
        <v>0</v>
      </c>
      <c r="CN269" s="62">
        <f t="shared" si="643"/>
        <v>0</v>
      </c>
      <c r="CO269" s="62">
        <f t="shared" si="644"/>
        <v>0</v>
      </c>
      <c r="CP269" s="62">
        <f t="shared" si="645"/>
        <v>0</v>
      </c>
      <c r="CQ269" s="62">
        <f t="shared" si="646"/>
        <v>0</v>
      </c>
      <c r="CR269" s="62">
        <f t="shared" si="647"/>
        <v>0</v>
      </c>
      <c r="CS269" s="62">
        <f t="shared" si="648"/>
        <v>0</v>
      </c>
      <c r="CT269" s="62">
        <f t="shared" si="649"/>
        <v>0</v>
      </c>
      <c r="CU269" s="62">
        <f t="shared" si="650"/>
        <v>0</v>
      </c>
      <c r="CV269" s="62">
        <f t="shared" si="651"/>
        <v>0</v>
      </c>
      <c r="CW269" s="62">
        <f t="shared" si="652"/>
        <v>0</v>
      </c>
      <c r="CX269" s="62">
        <f t="shared" si="653"/>
        <v>0</v>
      </c>
      <c r="CY269" s="62">
        <f t="shared" si="654"/>
        <v>0</v>
      </c>
      <c r="CZ269" s="62">
        <f t="shared" si="655"/>
        <v>0</v>
      </c>
      <c r="DA269" s="62">
        <f t="shared" si="656"/>
        <v>0</v>
      </c>
      <c r="DB269" s="62">
        <f t="shared" si="657"/>
        <v>0</v>
      </c>
      <c r="DC269" s="62">
        <f t="shared" si="658"/>
        <v>0</v>
      </c>
      <c r="DD269" s="62">
        <f t="shared" si="659"/>
        <v>0</v>
      </c>
      <c r="DE269" s="62">
        <f t="shared" si="660"/>
        <v>0</v>
      </c>
      <c r="DF269" s="62">
        <f t="shared" si="661"/>
        <v>0</v>
      </c>
      <c r="DG269" s="62">
        <f t="shared" si="662"/>
        <v>0</v>
      </c>
      <c r="DH269" s="62">
        <f t="shared" si="663"/>
        <v>0</v>
      </c>
      <c r="DI269" s="62">
        <f t="shared" si="664"/>
        <v>0</v>
      </c>
      <c r="DJ269" s="62">
        <f t="shared" si="665"/>
        <v>0</v>
      </c>
      <c r="DK269" s="62">
        <f t="shared" si="666"/>
        <v>0</v>
      </c>
      <c r="DL269" s="62">
        <f t="shared" si="667"/>
        <v>0</v>
      </c>
      <c r="DM269" s="62">
        <f t="shared" si="668"/>
        <v>0</v>
      </c>
      <c r="DN269" s="62">
        <f t="shared" si="669"/>
        <v>0</v>
      </c>
      <c r="DO269" s="62">
        <f t="shared" si="670"/>
        <v>0</v>
      </c>
      <c r="DP269" s="62">
        <f t="shared" si="671"/>
        <v>0</v>
      </c>
      <c r="DQ269" s="62">
        <f t="shared" si="672"/>
        <v>0</v>
      </c>
      <c r="DR269" s="49">
        <f t="shared" si="673"/>
        <v>0</v>
      </c>
    </row>
    <row r="270" spans="1:122" ht="409.6" hidden="1">
      <c r="A270" s="61" t="s">
        <v>592</v>
      </c>
      <c r="B270" s="27" t="s">
        <v>342</v>
      </c>
      <c r="C270" s="61">
        <v>7035</v>
      </c>
      <c r="D270" s="22"/>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6"/>
      <c r="AE270" s="23"/>
      <c r="AF270" s="62">
        <f t="shared" si="623"/>
        <v>0</v>
      </c>
      <c r="AG270" s="62">
        <f t="shared" si="624"/>
        <v>0</v>
      </c>
      <c r="AH270" s="63"/>
      <c r="AI270" s="63"/>
      <c r="AJ270" s="63"/>
      <c r="AK270" s="63"/>
      <c r="AL270" s="63"/>
      <c r="AM270" s="63"/>
      <c r="AN270" s="63"/>
      <c r="AO270" s="63"/>
      <c r="AP270" s="62">
        <f t="shared" si="625"/>
        <v>0</v>
      </c>
      <c r="AQ270" s="63"/>
      <c r="AR270" s="63"/>
      <c r="AS270" s="63"/>
      <c r="AT270" s="63"/>
      <c r="AU270" s="62">
        <f t="shared" si="626"/>
        <v>0</v>
      </c>
      <c r="AV270" s="63"/>
      <c r="AW270" s="63"/>
      <c r="AX270" s="63"/>
      <c r="AY270" s="63"/>
      <c r="AZ270" s="62">
        <f t="shared" si="627"/>
        <v>0</v>
      </c>
      <c r="BA270" s="63"/>
      <c r="BB270" s="63"/>
      <c r="BC270" s="63"/>
      <c r="BD270" s="63"/>
      <c r="BE270" s="62">
        <f t="shared" si="628"/>
        <v>0</v>
      </c>
      <c r="BF270" s="62">
        <f t="shared" si="629"/>
        <v>0</v>
      </c>
      <c r="BG270" s="62">
        <f t="shared" si="630"/>
        <v>0</v>
      </c>
      <c r="BH270" s="62">
        <f t="shared" si="631"/>
        <v>0</v>
      </c>
      <c r="BI270" s="62">
        <f t="shared" si="632"/>
        <v>0</v>
      </c>
      <c r="BJ270" s="62">
        <f t="shared" si="633"/>
        <v>0</v>
      </c>
      <c r="BK270" s="62">
        <f t="shared" si="634"/>
        <v>0</v>
      </c>
      <c r="BL270" s="63"/>
      <c r="BM270" s="63"/>
      <c r="BN270" s="63"/>
      <c r="BO270" s="63"/>
      <c r="BP270" s="63"/>
      <c r="BQ270" s="63"/>
      <c r="BR270" s="63"/>
      <c r="BS270" s="63"/>
      <c r="BT270" s="62">
        <f t="shared" si="635"/>
        <v>0</v>
      </c>
      <c r="BU270" s="63"/>
      <c r="BV270" s="63"/>
      <c r="BW270" s="63"/>
      <c r="BX270" s="63"/>
      <c r="BY270" s="62">
        <f t="shared" si="636"/>
        <v>0</v>
      </c>
      <c r="BZ270" s="63"/>
      <c r="CA270" s="63"/>
      <c r="CB270" s="63"/>
      <c r="CC270" s="63"/>
      <c r="CD270" s="62">
        <f t="shared" si="637"/>
        <v>0</v>
      </c>
      <c r="CE270" s="63"/>
      <c r="CF270" s="63"/>
      <c r="CG270" s="63"/>
      <c r="CH270" s="63"/>
      <c r="CI270" s="62">
        <f t="shared" si="638"/>
        <v>0</v>
      </c>
      <c r="CJ270" s="62">
        <f t="shared" si="639"/>
        <v>0</v>
      </c>
      <c r="CK270" s="62">
        <f t="shared" si="640"/>
        <v>0</v>
      </c>
      <c r="CL270" s="62">
        <f t="shared" si="641"/>
        <v>0</v>
      </c>
      <c r="CM270" s="62">
        <f t="shared" si="642"/>
        <v>0</v>
      </c>
      <c r="CN270" s="62">
        <f t="shared" si="643"/>
        <v>0</v>
      </c>
      <c r="CO270" s="62">
        <f t="shared" si="644"/>
        <v>0</v>
      </c>
      <c r="CP270" s="62">
        <f t="shared" si="645"/>
        <v>0</v>
      </c>
      <c r="CQ270" s="62">
        <f t="shared" si="646"/>
        <v>0</v>
      </c>
      <c r="CR270" s="62">
        <f t="shared" si="647"/>
        <v>0</v>
      </c>
      <c r="CS270" s="62">
        <f t="shared" si="648"/>
        <v>0</v>
      </c>
      <c r="CT270" s="62">
        <f t="shared" si="649"/>
        <v>0</v>
      </c>
      <c r="CU270" s="62">
        <f t="shared" si="650"/>
        <v>0</v>
      </c>
      <c r="CV270" s="62">
        <f t="shared" si="651"/>
        <v>0</v>
      </c>
      <c r="CW270" s="62">
        <f t="shared" si="652"/>
        <v>0</v>
      </c>
      <c r="CX270" s="62">
        <f t="shared" si="653"/>
        <v>0</v>
      </c>
      <c r="CY270" s="62">
        <f t="shared" si="654"/>
        <v>0</v>
      </c>
      <c r="CZ270" s="62">
        <f t="shared" si="655"/>
        <v>0</v>
      </c>
      <c r="DA270" s="62">
        <f t="shared" si="656"/>
        <v>0</v>
      </c>
      <c r="DB270" s="62">
        <f t="shared" si="657"/>
        <v>0</v>
      </c>
      <c r="DC270" s="62">
        <f t="shared" si="658"/>
        <v>0</v>
      </c>
      <c r="DD270" s="62">
        <f t="shared" si="659"/>
        <v>0</v>
      </c>
      <c r="DE270" s="62">
        <f t="shared" si="660"/>
        <v>0</v>
      </c>
      <c r="DF270" s="62">
        <f t="shared" si="661"/>
        <v>0</v>
      </c>
      <c r="DG270" s="62">
        <f t="shared" si="662"/>
        <v>0</v>
      </c>
      <c r="DH270" s="62">
        <f t="shared" si="663"/>
        <v>0</v>
      </c>
      <c r="DI270" s="62">
        <f t="shared" si="664"/>
        <v>0</v>
      </c>
      <c r="DJ270" s="62">
        <f t="shared" si="665"/>
        <v>0</v>
      </c>
      <c r="DK270" s="62">
        <f t="shared" si="666"/>
        <v>0</v>
      </c>
      <c r="DL270" s="62">
        <f t="shared" si="667"/>
        <v>0</v>
      </c>
      <c r="DM270" s="62">
        <f t="shared" si="668"/>
        <v>0</v>
      </c>
      <c r="DN270" s="62">
        <f t="shared" si="669"/>
        <v>0</v>
      </c>
      <c r="DO270" s="62">
        <f t="shared" si="670"/>
        <v>0</v>
      </c>
      <c r="DP270" s="62">
        <f t="shared" si="671"/>
        <v>0</v>
      </c>
      <c r="DQ270" s="62">
        <f t="shared" si="672"/>
        <v>0</v>
      </c>
      <c r="DR270" s="49">
        <f t="shared" si="673"/>
        <v>0</v>
      </c>
    </row>
    <row r="271" spans="1:122" ht="409.6" hidden="1">
      <c r="A271" s="61" t="s">
        <v>593</v>
      </c>
      <c r="B271" s="27" t="s">
        <v>343</v>
      </c>
      <c r="C271" s="61">
        <v>7036</v>
      </c>
      <c r="D271" s="22"/>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6"/>
      <c r="AE271" s="23"/>
      <c r="AF271" s="62">
        <f t="shared" si="623"/>
        <v>0</v>
      </c>
      <c r="AG271" s="62">
        <f t="shared" si="624"/>
        <v>0</v>
      </c>
      <c r="AH271" s="63"/>
      <c r="AI271" s="63"/>
      <c r="AJ271" s="63"/>
      <c r="AK271" s="63"/>
      <c r="AL271" s="63"/>
      <c r="AM271" s="63"/>
      <c r="AN271" s="63"/>
      <c r="AO271" s="63"/>
      <c r="AP271" s="62">
        <f t="shared" si="625"/>
        <v>0</v>
      </c>
      <c r="AQ271" s="63"/>
      <c r="AR271" s="63"/>
      <c r="AS271" s="63"/>
      <c r="AT271" s="63"/>
      <c r="AU271" s="62">
        <f t="shared" si="626"/>
        <v>0</v>
      </c>
      <c r="AV271" s="63"/>
      <c r="AW271" s="63"/>
      <c r="AX271" s="63"/>
      <c r="AY271" s="63"/>
      <c r="AZ271" s="62">
        <f t="shared" si="627"/>
        <v>0</v>
      </c>
      <c r="BA271" s="63"/>
      <c r="BB271" s="63"/>
      <c r="BC271" s="63"/>
      <c r="BD271" s="63"/>
      <c r="BE271" s="62">
        <f t="shared" si="628"/>
        <v>0</v>
      </c>
      <c r="BF271" s="62">
        <f t="shared" si="629"/>
        <v>0</v>
      </c>
      <c r="BG271" s="62">
        <f t="shared" si="630"/>
        <v>0</v>
      </c>
      <c r="BH271" s="62">
        <f t="shared" si="631"/>
        <v>0</v>
      </c>
      <c r="BI271" s="62">
        <f t="shared" si="632"/>
        <v>0</v>
      </c>
      <c r="BJ271" s="62">
        <f t="shared" si="633"/>
        <v>0</v>
      </c>
      <c r="BK271" s="62">
        <f t="shared" si="634"/>
        <v>0</v>
      </c>
      <c r="BL271" s="63"/>
      <c r="BM271" s="63"/>
      <c r="BN271" s="63"/>
      <c r="BO271" s="63"/>
      <c r="BP271" s="63"/>
      <c r="BQ271" s="63"/>
      <c r="BR271" s="63"/>
      <c r="BS271" s="63"/>
      <c r="BT271" s="62">
        <f t="shared" si="635"/>
        <v>0</v>
      </c>
      <c r="BU271" s="63"/>
      <c r="BV271" s="63"/>
      <c r="BW271" s="63"/>
      <c r="BX271" s="63"/>
      <c r="BY271" s="62">
        <f t="shared" si="636"/>
        <v>0</v>
      </c>
      <c r="BZ271" s="63"/>
      <c r="CA271" s="63"/>
      <c r="CB271" s="63"/>
      <c r="CC271" s="63"/>
      <c r="CD271" s="62">
        <f t="shared" si="637"/>
        <v>0</v>
      </c>
      <c r="CE271" s="63"/>
      <c r="CF271" s="63"/>
      <c r="CG271" s="63"/>
      <c r="CH271" s="63"/>
      <c r="CI271" s="62">
        <f t="shared" si="638"/>
        <v>0</v>
      </c>
      <c r="CJ271" s="62">
        <f t="shared" si="639"/>
        <v>0</v>
      </c>
      <c r="CK271" s="62">
        <f t="shared" si="640"/>
        <v>0</v>
      </c>
      <c r="CL271" s="62">
        <f t="shared" si="641"/>
        <v>0</v>
      </c>
      <c r="CM271" s="62">
        <f t="shared" si="642"/>
        <v>0</v>
      </c>
      <c r="CN271" s="62">
        <f t="shared" si="643"/>
        <v>0</v>
      </c>
      <c r="CO271" s="62">
        <f t="shared" si="644"/>
        <v>0</v>
      </c>
      <c r="CP271" s="62">
        <f t="shared" si="645"/>
        <v>0</v>
      </c>
      <c r="CQ271" s="62">
        <f t="shared" si="646"/>
        <v>0</v>
      </c>
      <c r="CR271" s="62">
        <f t="shared" si="647"/>
        <v>0</v>
      </c>
      <c r="CS271" s="62">
        <f t="shared" si="648"/>
        <v>0</v>
      </c>
      <c r="CT271" s="62">
        <f t="shared" si="649"/>
        <v>0</v>
      </c>
      <c r="CU271" s="62">
        <f t="shared" si="650"/>
        <v>0</v>
      </c>
      <c r="CV271" s="62">
        <f t="shared" si="651"/>
        <v>0</v>
      </c>
      <c r="CW271" s="62">
        <f t="shared" si="652"/>
        <v>0</v>
      </c>
      <c r="CX271" s="62">
        <f t="shared" si="653"/>
        <v>0</v>
      </c>
      <c r="CY271" s="62">
        <f t="shared" si="654"/>
        <v>0</v>
      </c>
      <c r="CZ271" s="62">
        <f t="shared" si="655"/>
        <v>0</v>
      </c>
      <c r="DA271" s="62">
        <f t="shared" si="656"/>
        <v>0</v>
      </c>
      <c r="DB271" s="62">
        <f t="shared" si="657"/>
        <v>0</v>
      </c>
      <c r="DC271" s="62">
        <f t="shared" si="658"/>
        <v>0</v>
      </c>
      <c r="DD271" s="62">
        <f t="shared" si="659"/>
        <v>0</v>
      </c>
      <c r="DE271" s="62">
        <f t="shared" si="660"/>
        <v>0</v>
      </c>
      <c r="DF271" s="62">
        <f t="shared" si="661"/>
        <v>0</v>
      </c>
      <c r="DG271" s="62">
        <f t="shared" si="662"/>
        <v>0</v>
      </c>
      <c r="DH271" s="62">
        <f t="shared" si="663"/>
        <v>0</v>
      </c>
      <c r="DI271" s="62">
        <f t="shared" si="664"/>
        <v>0</v>
      </c>
      <c r="DJ271" s="62">
        <f t="shared" si="665"/>
        <v>0</v>
      </c>
      <c r="DK271" s="62">
        <f t="shared" si="666"/>
        <v>0</v>
      </c>
      <c r="DL271" s="62">
        <f t="shared" si="667"/>
        <v>0</v>
      </c>
      <c r="DM271" s="62">
        <f t="shared" si="668"/>
        <v>0</v>
      </c>
      <c r="DN271" s="62">
        <f t="shared" si="669"/>
        <v>0</v>
      </c>
      <c r="DO271" s="62">
        <f t="shared" si="670"/>
        <v>0</v>
      </c>
      <c r="DP271" s="62">
        <f t="shared" si="671"/>
        <v>0</v>
      </c>
      <c r="DQ271" s="62">
        <f t="shared" si="672"/>
        <v>0</v>
      </c>
      <c r="DR271" s="49">
        <f t="shared" si="673"/>
        <v>0</v>
      </c>
    </row>
    <row r="272" spans="1:122" ht="409.6" hidden="1">
      <c r="A272" s="61" t="s">
        <v>594</v>
      </c>
      <c r="B272" s="27" t="s">
        <v>344</v>
      </c>
      <c r="C272" s="61">
        <v>7037</v>
      </c>
      <c r="D272" s="22"/>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6"/>
      <c r="AE272" s="23"/>
      <c r="AF272" s="62">
        <f t="shared" si="623"/>
        <v>0</v>
      </c>
      <c r="AG272" s="62">
        <f t="shared" si="624"/>
        <v>0</v>
      </c>
      <c r="AH272" s="63"/>
      <c r="AI272" s="63"/>
      <c r="AJ272" s="63"/>
      <c r="AK272" s="63"/>
      <c r="AL272" s="63"/>
      <c r="AM272" s="63"/>
      <c r="AN272" s="63"/>
      <c r="AO272" s="63"/>
      <c r="AP272" s="62">
        <f t="shared" si="625"/>
        <v>0</v>
      </c>
      <c r="AQ272" s="63"/>
      <c r="AR272" s="63"/>
      <c r="AS272" s="63"/>
      <c r="AT272" s="63"/>
      <c r="AU272" s="62">
        <f t="shared" si="626"/>
        <v>0</v>
      </c>
      <c r="AV272" s="63"/>
      <c r="AW272" s="63"/>
      <c r="AX272" s="63"/>
      <c r="AY272" s="63"/>
      <c r="AZ272" s="62">
        <f t="shared" si="627"/>
        <v>0</v>
      </c>
      <c r="BA272" s="63"/>
      <c r="BB272" s="63"/>
      <c r="BC272" s="63"/>
      <c r="BD272" s="63"/>
      <c r="BE272" s="62">
        <f t="shared" si="628"/>
        <v>0</v>
      </c>
      <c r="BF272" s="62">
        <f t="shared" si="629"/>
        <v>0</v>
      </c>
      <c r="BG272" s="62">
        <f t="shared" si="630"/>
        <v>0</v>
      </c>
      <c r="BH272" s="62">
        <f t="shared" si="631"/>
        <v>0</v>
      </c>
      <c r="BI272" s="62">
        <f t="shared" si="632"/>
        <v>0</v>
      </c>
      <c r="BJ272" s="62">
        <f t="shared" si="633"/>
        <v>0</v>
      </c>
      <c r="BK272" s="62">
        <f t="shared" si="634"/>
        <v>0</v>
      </c>
      <c r="BL272" s="63"/>
      <c r="BM272" s="63"/>
      <c r="BN272" s="63"/>
      <c r="BO272" s="63"/>
      <c r="BP272" s="63"/>
      <c r="BQ272" s="63"/>
      <c r="BR272" s="63"/>
      <c r="BS272" s="63"/>
      <c r="BT272" s="62">
        <f t="shared" si="635"/>
        <v>0</v>
      </c>
      <c r="BU272" s="63"/>
      <c r="BV272" s="63"/>
      <c r="BW272" s="63"/>
      <c r="BX272" s="63"/>
      <c r="BY272" s="62">
        <f t="shared" si="636"/>
        <v>0</v>
      </c>
      <c r="BZ272" s="63"/>
      <c r="CA272" s="63"/>
      <c r="CB272" s="63"/>
      <c r="CC272" s="63"/>
      <c r="CD272" s="62">
        <f t="shared" si="637"/>
        <v>0</v>
      </c>
      <c r="CE272" s="63"/>
      <c r="CF272" s="63"/>
      <c r="CG272" s="63"/>
      <c r="CH272" s="63"/>
      <c r="CI272" s="62">
        <f t="shared" si="638"/>
        <v>0</v>
      </c>
      <c r="CJ272" s="62">
        <f t="shared" si="639"/>
        <v>0</v>
      </c>
      <c r="CK272" s="62">
        <f t="shared" si="640"/>
        <v>0</v>
      </c>
      <c r="CL272" s="62">
        <f t="shared" si="641"/>
        <v>0</v>
      </c>
      <c r="CM272" s="62">
        <f t="shared" si="642"/>
        <v>0</v>
      </c>
      <c r="CN272" s="62">
        <f t="shared" si="643"/>
        <v>0</v>
      </c>
      <c r="CO272" s="62">
        <f t="shared" si="644"/>
        <v>0</v>
      </c>
      <c r="CP272" s="62">
        <f t="shared" si="645"/>
        <v>0</v>
      </c>
      <c r="CQ272" s="62">
        <f t="shared" si="646"/>
        <v>0</v>
      </c>
      <c r="CR272" s="62">
        <f t="shared" si="647"/>
        <v>0</v>
      </c>
      <c r="CS272" s="62">
        <f t="shared" si="648"/>
        <v>0</v>
      </c>
      <c r="CT272" s="62">
        <f t="shared" si="649"/>
        <v>0</v>
      </c>
      <c r="CU272" s="62">
        <f t="shared" si="650"/>
        <v>0</v>
      </c>
      <c r="CV272" s="62">
        <f t="shared" si="651"/>
        <v>0</v>
      </c>
      <c r="CW272" s="62">
        <f t="shared" si="652"/>
        <v>0</v>
      </c>
      <c r="CX272" s="62">
        <f t="shared" si="653"/>
        <v>0</v>
      </c>
      <c r="CY272" s="62">
        <f t="shared" si="654"/>
        <v>0</v>
      </c>
      <c r="CZ272" s="62">
        <f t="shared" si="655"/>
        <v>0</v>
      </c>
      <c r="DA272" s="62">
        <f t="shared" si="656"/>
        <v>0</v>
      </c>
      <c r="DB272" s="62">
        <f t="shared" si="657"/>
        <v>0</v>
      </c>
      <c r="DC272" s="62">
        <f t="shared" si="658"/>
        <v>0</v>
      </c>
      <c r="DD272" s="62">
        <f t="shared" si="659"/>
        <v>0</v>
      </c>
      <c r="DE272" s="62">
        <f t="shared" si="660"/>
        <v>0</v>
      </c>
      <c r="DF272" s="62">
        <f t="shared" si="661"/>
        <v>0</v>
      </c>
      <c r="DG272" s="62">
        <f t="shared" si="662"/>
        <v>0</v>
      </c>
      <c r="DH272" s="62">
        <f t="shared" si="663"/>
        <v>0</v>
      </c>
      <c r="DI272" s="62">
        <f t="shared" si="664"/>
        <v>0</v>
      </c>
      <c r="DJ272" s="62">
        <f t="shared" si="665"/>
        <v>0</v>
      </c>
      <c r="DK272" s="62">
        <f t="shared" si="666"/>
        <v>0</v>
      </c>
      <c r="DL272" s="62">
        <f t="shared" si="667"/>
        <v>0</v>
      </c>
      <c r="DM272" s="62">
        <f t="shared" si="668"/>
        <v>0</v>
      </c>
      <c r="DN272" s="62">
        <f t="shared" si="669"/>
        <v>0</v>
      </c>
      <c r="DO272" s="62">
        <f t="shared" si="670"/>
        <v>0</v>
      </c>
      <c r="DP272" s="62">
        <f t="shared" si="671"/>
        <v>0</v>
      </c>
      <c r="DQ272" s="62">
        <f t="shared" si="672"/>
        <v>0</v>
      </c>
      <c r="DR272" s="49">
        <f t="shared" si="673"/>
        <v>0</v>
      </c>
    </row>
    <row r="273" spans="1:122" ht="409.6" hidden="1">
      <c r="A273" s="61" t="s">
        <v>595</v>
      </c>
      <c r="B273" s="27" t="s">
        <v>345</v>
      </c>
      <c r="C273" s="61">
        <v>7038</v>
      </c>
      <c r="D273" s="22"/>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6"/>
      <c r="AE273" s="23"/>
      <c r="AF273" s="62">
        <f t="shared" si="623"/>
        <v>0</v>
      </c>
      <c r="AG273" s="62">
        <f t="shared" si="624"/>
        <v>0</v>
      </c>
      <c r="AH273" s="63"/>
      <c r="AI273" s="63"/>
      <c r="AJ273" s="63"/>
      <c r="AK273" s="63"/>
      <c r="AL273" s="63"/>
      <c r="AM273" s="63"/>
      <c r="AN273" s="63"/>
      <c r="AO273" s="63"/>
      <c r="AP273" s="62">
        <f t="shared" si="625"/>
        <v>0</v>
      </c>
      <c r="AQ273" s="63"/>
      <c r="AR273" s="63"/>
      <c r="AS273" s="63"/>
      <c r="AT273" s="63"/>
      <c r="AU273" s="62">
        <f t="shared" si="626"/>
        <v>0</v>
      </c>
      <c r="AV273" s="63"/>
      <c r="AW273" s="63"/>
      <c r="AX273" s="63"/>
      <c r="AY273" s="63"/>
      <c r="AZ273" s="62">
        <f t="shared" si="627"/>
        <v>0</v>
      </c>
      <c r="BA273" s="63"/>
      <c r="BB273" s="63"/>
      <c r="BC273" s="63"/>
      <c r="BD273" s="63"/>
      <c r="BE273" s="62">
        <f t="shared" si="628"/>
        <v>0</v>
      </c>
      <c r="BF273" s="62">
        <f t="shared" si="629"/>
        <v>0</v>
      </c>
      <c r="BG273" s="62">
        <f t="shared" si="630"/>
        <v>0</v>
      </c>
      <c r="BH273" s="62">
        <f t="shared" si="631"/>
        <v>0</v>
      </c>
      <c r="BI273" s="62">
        <f t="shared" si="632"/>
        <v>0</v>
      </c>
      <c r="BJ273" s="62">
        <f t="shared" si="633"/>
        <v>0</v>
      </c>
      <c r="BK273" s="62">
        <f t="shared" si="634"/>
        <v>0</v>
      </c>
      <c r="BL273" s="63"/>
      <c r="BM273" s="63"/>
      <c r="BN273" s="63"/>
      <c r="BO273" s="63"/>
      <c r="BP273" s="63"/>
      <c r="BQ273" s="63"/>
      <c r="BR273" s="63"/>
      <c r="BS273" s="63"/>
      <c r="BT273" s="62">
        <f t="shared" si="635"/>
        <v>0</v>
      </c>
      <c r="BU273" s="63"/>
      <c r="BV273" s="63"/>
      <c r="BW273" s="63"/>
      <c r="BX273" s="63"/>
      <c r="BY273" s="62">
        <f t="shared" si="636"/>
        <v>0</v>
      </c>
      <c r="BZ273" s="63"/>
      <c r="CA273" s="63"/>
      <c r="CB273" s="63"/>
      <c r="CC273" s="63"/>
      <c r="CD273" s="62">
        <f t="shared" si="637"/>
        <v>0</v>
      </c>
      <c r="CE273" s="63"/>
      <c r="CF273" s="63"/>
      <c r="CG273" s="63"/>
      <c r="CH273" s="63"/>
      <c r="CI273" s="62">
        <f t="shared" si="638"/>
        <v>0</v>
      </c>
      <c r="CJ273" s="62">
        <f t="shared" si="639"/>
        <v>0</v>
      </c>
      <c r="CK273" s="62">
        <f t="shared" si="640"/>
        <v>0</v>
      </c>
      <c r="CL273" s="62">
        <f t="shared" si="641"/>
        <v>0</v>
      </c>
      <c r="CM273" s="62">
        <f t="shared" si="642"/>
        <v>0</v>
      </c>
      <c r="CN273" s="62">
        <f t="shared" si="643"/>
        <v>0</v>
      </c>
      <c r="CO273" s="62">
        <f t="shared" si="644"/>
        <v>0</v>
      </c>
      <c r="CP273" s="62">
        <f t="shared" si="645"/>
        <v>0</v>
      </c>
      <c r="CQ273" s="62">
        <f t="shared" si="646"/>
        <v>0</v>
      </c>
      <c r="CR273" s="62">
        <f t="shared" si="647"/>
        <v>0</v>
      </c>
      <c r="CS273" s="62">
        <f t="shared" si="648"/>
        <v>0</v>
      </c>
      <c r="CT273" s="62">
        <f t="shared" si="649"/>
        <v>0</v>
      </c>
      <c r="CU273" s="62">
        <f t="shared" si="650"/>
        <v>0</v>
      </c>
      <c r="CV273" s="62">
        <f t="shared" si="651"/>
        <v>0</v>
      </c>
      <c r="CW273" s="62">
        <f t="shared" si="652"/>
        <v>0</v>
      </c>
      <c r="CX273" s="62">
        <f t="shared" si="653"/>
        <v>0</v>
      </c>
      <c r="CY273" s="62">
        <f t="shared" si="654"/>
        <v>0</v>
      </c>
      <c r="CZ273" s="62">
        <f t="shared" si="655"/>
        <v>0</v>
      </c>
      <c r="DA273" s="62">
        <f t="shared" si="656"/>
        <v>0</v>
      </c>
      <c r="DB273" s="62">
        <f t="shared" si="657"/>
        <v>0</v>
      </c>
      <c r="DC273" s="62">
        <f t="shared" si="658"/>
        <v>0</v>
      </c>
      <c r="DD273" s="62">
        <f t="shared" si="659"/>
        <v>0</v>
      </c>
      <c r="DE273" s="62">
        <f t="shared" si="660"/>
        <v>0</v>
      </c>
      <c r="DF273" s="62">
        <f t="shared" si="661"/>
        <v>0</v>
      </c>
      <c r="DG273" s="62">
        <f t="shared" si="662"/>
        <v>0</v>
      </c>
      <c r="DH273" s="62">
        <f t="shared" si="663"/>
        <v>0</v>
      </c>
      <c r="DI273" s="62">
        <f t="shared" si="664"/>
        <v>0</v>
      </c>
      <c r="DJ273" s="62">
        <f t="shared" si="665"/>
        <v>0</v>
      </c>
      <c r="DK273" s="62">
        <f t="shared" si="666"/>
        <v>0</v>
      </c>
      <c r="DL273" s="62">
        <f t="shared" si="667"/>
        <v>0</v>
      </c>
      <c r="DM273" s="62">
        <f t="shared" si="668"/>
        <v>0</v>
      </c>
      <c r="DN273" s="62">
        <f t="shared" si="669"/>
        <v>0</v>
      </c>
      <c r="DO273" s="62">
        <f t="shared" si="670"/>
        <v>0</v>
      </c>
      <c r="DP273" s="62">
        <f t="shared" si="671"/>
        <v>0</v>
      </c>
      <c r="DQ273" s="62">
        <f t="shared" si="672"/>
        <v>0</v>
      </c>
      <c r="DR273" s="49">
        <f t="shared" si="673"/>
        <v>0</v>
      </c>
    </row>
    <row r="274" spans="1:122" ht="182.65" hidden="1">
      <c r="A274" s="61" t="s">
        <v>596</v>
      </c>
      <c r="B274" s="27" t="s">
        <v>102</v>
      </c>
      <c r="C274" s="61">
        <v>7039</v>
      </c>
      <c r="D274" s="22"/>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6"/>
      <c r="AE274" s="23"/>
      <c r="AF274" s="62">
        <f t="shared" si="623"/>
        <v>0</v>
      </c>
      <c r="AG274" s="62">
        <f t="shared" si="624"/>
        <v>0</v>
      </c>
      <c r="AH274" s="63"/>
      <c r="AI274" s="63"/>
      <c r="AJ274" s="63"/>
      <c r="AK274" s="63"/>
      <c r="AL274" s="63"/>
      <c r="AM274" s="63"/>
      <c r="AN274" s="63"/>
      <c r="AO274" s="63"/>
      <c r="AP274" s="62">
        <f t="shared" si="625"/>
        <v>0</v>
      </c>
      <c r="AQ274" s="63"/>
      <c r="AR274" s="63"/>
      <c r="AS274" s="63"/>
      <c r="AT274" s="63"/>
      <c r="AU274" s="62">
        <f t="shared" si="626"/>
        <v>0</v>
      </c>
      <c r="AV274" s="63"/>
      <c r="AW274" s="63"/>
      <c r="AX274" s="63"/>
      <c r="AY274" s="63"/>
      <c r="AZ274" s="62">
        <f t="shared" si="627"/>
        <v>0</v>
      </c>
      <c r="BA274" s="63"/>
      <c r="BB274" s="63"/>
      <c r="BC274" s="63"/>
      <c r="BD274" s="63"/>
      <c r="BE274" s="62">
        <f t="shared" si="628"/>
        <v>0</v>
      </c>
      <c r="BF274" s="62">
        <f t="shared" si="629"/>
        <v>0</v>
      </c>
      <c r="BG274" s="62">
        <f t="shared" si="630"/>
        <v>0</v>
      </c>
      <c r="BH274" s="62">
        <f t="shared" si="631"/>
        <v>0</v>
      </c>
      <c r="BI274" s="62">
        <f t="shared" si="632"/>
        <v>0</v>
      </c>
      <c r="BJ274" s="62">
        <f t="shared" si="633"/>
        <v>0</v>
      </c>
      <c r="BK274" s="62">
        <f t="shared" si="634"/>
        <v>0</v>
      </c>
      <c r="BL274" s="63"/>
      <c r="BM274" s="63"/>
      <c r="BN274" s="63"/>
      <c r="BO274" s="63"/>
      <c r="BP274" s="63"/>
      <c r="BQ274" s="63"/>
      <c r="BR274" s="63"/>
      <c r="BS274" s="63"/>
      <c r="BT274" s="62">
        <f t="shared" si="635"/>
        <v>0</v>
      </c>
      <c r="BU274" s="63"/>
      <c r="BV274" s="63"/>
      <c r="BW274" s="63"/>
      <c r="BX274" s="63"/>
      <c r="BY274" s="62">
        <f t="shared" si="636"/>
        <v>0</v>
      </c>
      <c r="BZ274" s="63"/>
      <c r="CA274" s="63"/>
      <c r="CB274" s="63"/>
      <c r="CC274" s="63"/>
      <c r="CD274" s="62">
        <f t="shared" si="637"/>
        <v>0</v>
      </c>
      <c r="CE274" s="63"/>
      <c r="CF274" s="63"/>
      <c r="CG274" s="63"/>
      <c r="CH274" s="63"/>
      <c r="CI274" s="62">
        <f t="shared" si="638"/>
        <v>0</v>
      </c>
      <c r="CJ274" s="62">
        <f t="shared" si="639"/>
        <v>0</v>
      </c>
      <c r="CK274" s="62">
        <f t="shared" si="640"/>
        <v>0</v>
      </c>
      <c r="CL274" s="62">
        <f t="shared" si="641"/>
        <v>0</v>
      </c>
      <c r="CM274" s="62">
        <f t="shared" si="642"/>
        <v>0</v>
      </c>
      <c r="CN274" s="62">
        <f t="shared" si="643"/>
        <v>0</v>
      </c>
      <c r="CO274" s="62">
        <f t="shared" si="644"/>
        <v>0</v>
      </c>
      <c r="CP274" s="62">
        <f t="shared" si="645"/>
        <v>0</v>
      </c>
      <c r="CQ274" s="62">
        <f t="shared" si="646"/>
        <v>0</v>
      </c>
      <c r="CR274" s="62">
        <f t="shared" si="647"/>
        <v>0</v>
      </c>
      <c r="CS274" s="62">
        <f t="shared" si="648"/>
        <v>0</v>
      </c>
      <c r="CT274" s="62">
        <f t="shared" si="649"/>
        <v>0</v>
      </c>
      <c r="CU274" s="62">
        <f t="shared" si="650"/>
        <v>0</v>
      </c>
      <c r="CV274" s="62">
        <f t="shared" si="651"/>
        <v>0</v>
      </c>
      <c r="CW274" s="62">
        <f t="shared" si="652"/>
        <v>0</v>
      </c>
      <c r="CX274" s="62">
        <f t="shared" si="653"/>
        <v>0</v>
      </c>
      <c r="CY274" s="62">
        <f t="shared" si="654"/>
        <v>0</v>
      </c>
      <c r="CZ274" s="62">
        <f t="shared" si="655"/>
        <v>0</v>
      </c>
      <c r="DA274" s="62">
        <f t="shared" si="656"/>
        <v>0</v>
      </c>
      <c r="DB274" s="62">
        <f t="shared" si="657"/>
        <v>0</v>
      </c>
      <c r="DC274" s="62">
        <f t="shared" si="658"/>
        <v>0</v>
      </c>
      <c r="DD274" s="62">
        <f t="shared" si="659"/>
        <v>0</v>
      </c>
      <c r="DE274" s="62">
        <f t="shared" si="660"/>
        <v>0</v>
      </c>
      <c r="DF274" s="62">
        <f t="shared" si="661"/>
        <v>0</v>
      </c>
      <c r="DG274" s="62">
        <f t="shared" si="662"/>
        <v>0</v>
      </c>
      <c r="DH274" s="62">
        <f t="shared" si="663"/>
        <v>0</v>
      </c>
      <c r="DI274" s="62">
        <f t="shared" si="664"/>
        <v>0</v>
      </c>
      <c r="DJ274" s="62">
        <f t="shared" si="665"/>
        <v>0</v>
      </c>
      <c r="DK274" s="62">
        <f t="shared" si="666"/>
        <v>0</v>
      </c>
      <c r="DL274" s="62">
        <f t="shared" si="667"/>
        <v>0</v>
      </c>
      <c r="DM274" s="62">
        <f t="shared" si="668"/>
        <v>0</v>
      </c>
      <c r="DN274" s="62">
        <f t="shared" si="669"/>
        <v>0</v>
      </c>
      <c r="DO274" s="62">
        <f t="shared" si="670"/>
        <v>0</v>
      </c>
      <c r="DP274" s="62">
        <f t="shared" si="671"/>
        <v>0</v>
      </c>
      <c r="DQ274" s="62">
        <f t="shared" si="672"/>
        <v>0</v>
      </c>
      <c r="DR274" s="49">
        <f t="shared" si="673"/>
        <v>0</v>
      </c>
    </row>
    <row r="275" spans="1:122" ht="40.6" hidden="1">
      <c r="A275" s="61" t="s">
        <v>597</v>
      </c>
      <c r="B275" s="27" t="s">
        <v>103</v>
      </c>
      <c r="C275" s="61">
        <v>7040</v>
      </c>
      <c r="D275" s="22"/>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6"/>
      <c r="AE275" s="23"/>
      <c r="AF275" s="62">
        <f t="shared" si="623"/>
        <v>0</v>
      </c>
      <c r="AG275" s="62">
        <f t="shared" si="624"/>
        <v>0</v>
      </c>
      <c r="AH275" s="63"/>
      <c r="AI275" s="63"/>
      <c r="AJ275" s="63"/>
      <c r="AK275" s="63"/>
      <c r="AL275" s="63"/>
      <c r="AM275" s="63"/>
      <c r="AN275" s="63"/>
      <c r="AO275" s="63"/>
      <c r="AP275" s="62">
        <f t="shared" si="625"/>
        <v>0</v>
      </c>
      <c r="AQ275" s="63"/>
      <c r="AR275" s="63"/>
      <c r="AS275" s="63"/>
      <c r="AT275" s="63"/>
      <c r="AU275" s="62">
        <f t="shared" si="626"/>
        <v>0</v>
      </c>
      <c r="AV275" s="63"/>
      <c r="AW275" s="63"/>
      <c r="AX275" s="63"/>
      <c r="AY275" s="63"/>
      <c r="AZ275" s="62">
        <f t="shared" si="627"/>
        <v>0</v>
      </c>
      <c r="BA275" s="63"/>
      <c r="BB275" s="63"/>
      <c r="BC275" s="63"/>
      <c r="BD275" s="63"/>
      <c r="BE275" s="62">
        <f t="shared" si="628"/>
        <v>0</v>
      </c>
      <c r="BF275" s="62">
        <f t="shared" si="629"/>
        <v>0</v>
      </c>
      <c r="BG275" s="62">
        <f t="shared" si="630"/>
        <v>0</v>
      </c>
      <c r="BH275" s="62">
        <f t="shared" si="631"/>
        <v>0</v>
      </c>
      <c r="BI275" s="62">
        <f t="shared" si="632"/>
        <v>0</v>
      </c>
      <c r="BJ275" s="62">
        <f t="shared" si="633"/>
        <v>0</v>
      </c>
      <c r="BK275" s="62">
        <f t="shared" si="634"/>
        <v>0</v>
      </c>
      <c r="BL275" s="63"/>
      <c r="BM275" s="63"/>
      <c r="BN275" s="63"/>
      <c r="BO275" s="63"/>
      <c r="BP275" s="63"/>
      <c r="BQ275" s="63"/>
      <c r="BR275" s="63"/>
      <c r="BS275" s="63"/>
      <c r="BT275" s="62">
        <f t="shared" si="635"/>
        <v>0</v>
      </c>
      <c r="BU275" s="63"/>
      <c r="BV275" s="63"/>
      <c r="BW275" s="63"/>
      <c r="BX275" s="63"/>
      <c r="BY275" s="62">
        <f t="shared" si="636"/>
        <v>0</v>
      </c>
      <c r="BZ275" s="63"/>
      <c r="CA275" s="63"/>
      <c r="CB275" s="63"/>
      <c r="CC275" s="63"/>
      <c r="CD275" s="62">
        <f t="shared" si="637"/>
        <v>0</v>
      </c>
      <c r="CE275" s="63"/>
      <c r="CF275" s="63"/>
      <c r="CG275" s="63"/>
      <c r="CH275" s="63"/>
      <c r="CI275" s="62">
        <f t="shared" si="638"/>
        <v>0</v>
      </c>
      <c r="CJ275" s="62">
        <f t="shared" si="639"/>
        <v>0</v>
      </c>
      <c r="CK275" s="62">
        <f t="shared" si="640"/>
        <v>0</v>
      </c>
      <c r="CL275" s="62">
        <f t="shared" si="641"/>
        <v>0</v>
      </c>
      <c r="CM275" s="62">
        <f t="shared" si="642"/>
        <v>0</v>
      </c>
      <c r="CN275" s="62">
        <f t="shared" si="643"/>
        <v>0</v>
      </c>
      <c r="CO275" s="62">
        <f t="shared" si="644"/>
        <v>0</v>
      </c>
      <c r="CP275" s="62">
        <f t="shared" si="645"/>
        <v>0</v>
      </c>
      <c r="CQ275" s="62">
        <f t="shared" si="646"/>
        <v>0</v>
      </c>
      <c r="CR275" s="62">
        <f t="shared" si="647"/>
        <v>0</v>
      </c>
      <c r="CS275" s="62">
        <f t="shared" si="648"/>
        <v>0</v>
      </c>
      <c r="CT275" s="62">
        <f t="shared" si="649"/>
        <v>0</v>
      </c>
      <c r="CU275" s="62">
        <f t="shared" si="650"/>
        <v>0</v>
      </c>
      <c r="CV275" s="62">
        <f t="shared" si="651"/>
        <v>0</v>
      </c>
      <c r="CW275" s="62">
        <f t="shared" si="652"/>
        <v>0</v>
      </c>
      <c r="CX275" s="62">
        <f t="shared" si="653"/>
        <v>0</v>
      </c>
      <c r="CY275" s="62">
        <f t="shared" si="654"/>
        <v>0</v>
      </c>
      <c r="CZ275" s="62">
        <f t="shared" si="655"/>
        <v>0</v>
      </c>
      <c r="DA275" s="62">
        <f t="shared" si="656"/>
        <v>0</v>
      </c>
      <c r="DB275" s="62">
        <f t="shared" si="657"/>
        <v>0</v>
      </c>
      <c r="DC275" s="62">
        <f t="shared" si="658"/>
        <v>0</v>
      </c>
      <c r="DD275" s="62">
        <f t="shared" si="659"/>
        <v>0</v>
      </c>
      <c r="DE275" s="62">
        <f t="shared" si="660"/>
        <v>0</v>
      </c>
      <c r="DF275" s="62">
        <f t="shared" si="661"/>
        <v>0</v>
      </c>
      <c r="DG275" s="62">
        <f t="shared" si="662"/>
        <v>0</v>
      </c>
      <c r="DH275" s="62">
        <f t="shared" si="663"/>
        <v>0</v>
      </c>
      <c r="DI275" s="62">
        <f t="shared" si="664"/>
        <v>0</v>
      </c>
      <c r="DJ275" s="62">
        <f t="shared" si="665"/>
        <v>0</v>
      </c>
      <c r="DK275" s="62">
        <f t="shared" si="666"/>
        <v>0</v>
      </c>
      <c r="DL275" s="62">
        <f t="shared" si="667"/>
        <v>0</v>
      </c>
      <c r="DM275" s="62">
        <f t="shared" si="668"/>
        <v>0</v>
      </c>
      <c r="DN275" s="62">
        <f t="shared" si="669"/>
        <v>0</v>
      </c>
      <c r="DO275" s="62">
        <f t="shared" si="670"/>
        <v>0</v>
      </c>
      <c r="DP275" s="62">
        <f t="shared" si="671"/>
        <v>0</v>
      </c>
      <c r="DQ275" s="62">
        <f t="shared" si="672"/>
        <v>0</v>
      </c>
      <c r="DR275" s="49">
        <f t="shared" si="673"/>
        <v>0</v>
      </c>
    </row>
    <row r="276" spans="1:122" ht="223.2" hidden="1">
      <c r="A276" s="61" t="s">
        <v>598</v>
      </c>
      <c r="B276" s="27" t="s">
        <v>209</v>
      </c>
      <c r="C276" s="61">
        <v>7041</v>
      </c>
      <c r="D276" s="22"/>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6"/>
      <c r="AE276" s="23"/>
      <c r="AF276" s="62">
        <f t="shared" si="623"/>
        <v>0</v>
      </c>
      <c r="AG276" s="62">
        <f t="shared" si="624"/>
        <v>0</v>
      </c>
      <c r="AH276" s="63"/>
      <c r="AI276" s="63"/>
      <c r="AJ276" s="63"/>
      <c r="AK276" s="63"/>
      <c r="AL276" s="63"/>
      <c r="AM276" s="63"/>
      <c r="AN276" s="63"/>
      <c r="AO276" s="63"/>
      <c r="AP276" s="62">
        <f t="shared" si="625"/>
        <v>0</v>
      </c>
      <c r="AQ276" s="63"/>
      <c r="AR276" s="63"/>
      <c r="AS276" s="63"/>
      <c r="AT276" s="63"/>
      <c r="AU276" s="62">
        <f t="shared" si="626"/>
        <v>0</v>
      </c>
      <c r="AV276" s="63"/>
      <c r="AW276" s="63"/>
      <c r="AX276" s="63"/>
      <c r="AY276" s="63"/>
      <c r="AZ276" s="62">
        <f t="shared" si="627"/>
        <v>0</v>
      </c>
      <c r="BA276" s="63"/>
      <c r="BB276" s="63"/>
      <c r="BC276" s="63"/>
      <c r="BD276" s="63"/>
      <c r="BE276" s="62">
        <f t="shared" si="628"/>
        <v>0</v>
      </c>
      <c r="BF276" s="62">
        <f t="shared" si="629"/>
        <v>0</v>
      </c>
      <c r="BG276" s="62">
        <f t="shared" si="630"/>
        <v>0</v>
      </c>
      <c r="BH276" s="62">
        <f t="shared" si="631"/>
        <v>0</v>
      </c>
      <c r="BI276" s="62">
        <f t="shared" si="632"/>
        <v>0</v>
      </c>
      <c r="BJ276" s="62">
        <f t="shared" si="633"/>
        <v>0</v>
      </c>
      <c r="BK276" s="62">
        <f t="shared" si="634"/>
        <v>0</v>
      </c>
      <c r="BL276" s="63"/>
      <c r="BM276" s="63"/>
      <c r="BN276" s="63"/>
      <c r="BO276" s="63"/>
      <c r="BP276" s="63"/>
      <c r="BQ276" s="63"/>
      <c r="BR276" s="63"/>
      <c r="BS276" s="63"/>
      <c r="BT276" s="62">
        <f t="shared" si="635"/>
        <v>0</v>
      </c>
      <c r="BU276" s="63"/>
      <c r="BV276" s="63"/>
      <c r="BW276" s="63"/>
      <c r="BX276" s="63"/>
      <c r="BY276" s="62">
        <f t="shared" si="636"/>
        <v>0</v>
      </c>
      <c r="BZ276" s="63"/>
      <c r="CA276" s="63"/>
      <c r="CB276" s="63"/>
      <c r="CC276" s="63"/>
      <c r="CD276" s="62">
        <f t="shared" si="637"/>
        <v>0</v>
      </c>
      <c r="CE276" s="63"/>
      <c r="CF276" s="63"/>
      <c r="CG276" s="63"/>
      <c r="CH276" s="63"/>
      <c r="CI276" s="62">
        <f t="shared" si="638"/>
        <v>0</v>
      </c>
      <c r="CJ276" s="62">
        <f t="shared" si="639"/>
        <v>0</v>
      </c>
      <c r="CK276" s="62">
        <f t="shared" si="640"/>
        <v>0</v>
      </c>
      <c r="CL276" s="62">
        <f t="shared" si="641"/>
        <v>0</v>
      </c>
      <c r="CM276" s="62">
        <f t="shared" si="642"/>
        <v>0</v>
      </c>
      <c r="CN276" s="62">
        <f t="shared" si="643"/>
        <v>0</v>
      </c>
      <c r="CO276" s="62">
        <f t="shared" si="644"/>
        <v>0</v>
      </c>
      <c r="CP276" s="62">
        <f t="shared" si="645"/>
        <v>0</v>
      </c>
      <c r="CQ276" s="62">
        <f t="shared" si="646"/>
        <v>0</v>
      </c>
      <c r="CR276" s="62">
        <f t="shared" si="647"/>
        <v>0</v>
      </c>
      <c r="CS276" s="62">
        <f t="shared" si="648"/>
        <v>0</v>
      </c>
      <c r="CT276" s="62">
        <f t="shared" si="649"/>
        <v>0</v>
      </c>
      <c r="CU276" s="62">
        <f t="shared" si="650"/>
        <v>0</v>
      </c>
      <c r="CV276" s="62">
        <f t="shared" si="651"/>
        <v>0</v>
      </c>
      <c r="CW276" s="62">
        <f t="shared" si="652"/>
        <v>0</v>
      </c>
      <c r="CX276" s="62">
        <f t="shared" si="653"/>
        <v>0</v>
      </c>
      <c r="CY276" s="62">
        <f t="shared" si="654"/>
        <v>0</v>
      </c>
      <c r="CZ276" s="62">
        <f t="shared" si="655"/>
        <v>0</v>
      </c>
      <c r="DA276" s="62">
        <f t="shared" si="656"/>
        <v>0</v>
      </c>
      <c r="DB276" s="62">
        <f t="shared" si="657"/>
        <v>0</v>
      </c>
      <c r="DC276" s="62">
        <f t="shared" si="658"/>
        <v>0</v>
      </c>
      <c r="DD276" s="62">
        <f t="shared" si="659"/>
        <v>0</v>
      </c>
      <c r="DE276" s="62">
        <f t="shared" si="660"/>
        <v>0</v>
      </c>
      <c r="DF276" s="62">
        <f t="shared" si="661"/>
        <v>0</v>
      </c>
      <c r="DG276" s="62">
        <f t="shared" si="662"/>
        <v>0</v>
      </c>
      <c r="DH276" s="62">
        <f t="shared" si="663"/>
        <v>0</v>
      </c>
      <c r="DI276" s="62">
        <f t="shared" si="664"/>
        <v>0</v>
      </c>
      <c r="DJ276" s="62">
        <f t="shared" si="665"/>
        <v>0</v>
      </c>
      <c r="DK276" s="62">
        <f t="shared" si="666"/>
        <v>0</v>
      </c>
      <c r="DL276" s="62">
        <f t="shared" si="667"/>
        <v>0</v>
      </c>
      <c r="DM276" s="62">
        <f t="shared" si="668"/>
        <v>0</v>
      </c>
      <c r="DN276" s="62">
        <f t="shared" si="669"/>
        <v>0</v>
      </c>
      <c r="DO276" s="62">
        <f t="shared" si="670"/>
        <v>0</v>
      </c>
      <c r="DP276" s="62">
        <f t="shared" si="671"/>
        <v>0</v>
      </c>
      <c r="DQ276" s="62">
        <f t="shared" si="672"/>
        <v>0</v>
      </c>
      <c r="DR276" s="49">
        <f t="shared" si="673"/>
        <v>0</v>
      </c>
    </row>
    <row r="277" spans="1:122" ht="81.2" hidden="1">
      <c r="A277" s="61" t="s">
        <v>599</v>
      </c>
      <c r="B277" s="27" t="s">
        <v>72</v>
      </c>
      <c r="C277" s="61">
        <v>7042</v>
      </c>
      <c r="D277" s="22"/>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6"/>
      <c r="AE277" s="23"/>
      <c r="AF277" s="62">
        <f t="shared" si="623"/>
        <v>0</v>
      </c>
      <c r="AG277" s="62">
        <f t="shared" si="624"/>
        <v>0</v>
      </c>
      <c r="AH277" s="63"/>
      <c r="AI277" s="63"/>
      <c r="AJ277" s="63"/>
      <c r="AK277" s="63"/>
      <c r="AL277" s="63"/>
      <c r="AM277" s="63"/>
      <c r="AN277" s="63"/>
      <c r="AO277" s="63"/>
      <c r="AP277" s="62">
        <f t="shared" si="625"/>
        <v>0</v>
      </c>
      <c r="AQ277" s="63"/>
      <c r="AR277" s="63"/>
      <c r="AS277" s="63"/>
      <c r="AT277" s="63"/>
      <c r="AU277" s="62">
        <f t="shared" si="626"/>
        <v>0</v>
      </c>
      <c r="AV277" s="63"/>
      <c r="AW277" s="63"/>
      <c r="AX277" s="63"/>
      <c r="AY277" s="63"/>
      <c r="AZ277" s="62">
        <f t="shared" si="627"/>
        <v>0</v>
      </c>
      <c r="BA277" s="63"/>
      <c r="BB277" s="63"/>
      <c r="BC277" s="63"/>
      <c r="BD277" s="63"/>
      <c r="BE277" s="62">
        <f t="shared" si="628"/>
        <v>0</v>
      </c>
      <c r="BF277" s="62">
        <f t="shared" si="629"/>
        <v>0</v>
      </c>
      <c r="BG277" s="62">
        <f t="shared" si="630"/>
        <v>0</v>
      </c>
      <c r="BH277" s="62">
        <f t="shared" si="631"/>
        <v>0</v>
      </c>
      <c r="BI277" s="62">
        <f t="shared" si="632"/>
        <v>0</v>
      </c>
      <c r="BJ277" s="62">
        <f t="shared" si="633"/>
        <v>0</v>
      </c>
      <c r="BK277" s="62">
        <f t="shared" si="634"/>
        <v>0</v>
      </c>
      <c r="BL277" s="63"/>
      <c r="BM277" s="63"/>
      <c r="BN277" s="63"/>
      <c r="BO277" s="63"/>
      <c r="BP277" s="63"/>
      <c r="BQ277" s="63"/>
      <c r="BR277" s="63"/>
      <c r="BS277" s="63"/>
      <c r="BT277" s="62">
        <f t="shared" si="635"/>
        <v>0</v>
      </c>
      <c r="BU277" s="63"/>
      <c r="BV277" s="63"/>
      <c r="BW277" s="63"/>
      <c r="BX277" s="63"/>
      <c r="BY277" s="62">
        <f t="shared" si="636"/>
        <v>0</v>
      </c>
      <c r="BZ277" s="63"/>
      <c r="CA277" s="63"/>
      <c r="CB277" s="63"/>
      <c r="CC277" s="63"/>
      <c r="CD277" s="62">
        <f t="shared" si="637"/>
        <v>0</v>
      </c>
      <c r="CE277" s="63"/>
      <c r="CF277" s="63"/>
      <c r="CG277" s="63"/>
      <c r="CH277" s="63"/>
      <c r="CI277" s="62">
        <f t="shared" si="638"/>
        <v>0</v>
      </c>
      <c r="CJ277" s="62">
        <f t="shared" si="639"/>
        <v>0</v>
      </c>
      <c r="CK277" s="62">
        <f t="shared" si="640"/>
        <v>0</v>
      </c>
      <c r="CL277" s="62">
        <f t="shared" si="641"/>
        <v>0</v>
      </c>
      <c r="CM277" s="62">
        <f t="shared" si="642"/>
        <v>0</v>
      </c>
      <c r="CN277" s="62">
        <f t="shared" si="643"/>
        <v>0</v>
      </c>
      <c r="CO277" s="62">
        <f t="shared" si="644"/>
        <v>0</v>
      </c>
      <c r="CP277" s="62">
        <f t="shared" si="645"/>
        <v>0</v>
      </c>
      <c r="CQ277" s="62">
        <f t="shared" si="646"/>
        <v>0</v>
      </c>
      <c r="CR277" s="62">
        <f t="shared" si="647"/>
        <v>0</v>
      </c>
      <c r="CS277" s="62">
        <f t="shared" si="648"/>
        <v>0</v>
      </c>
      <c r="CT277" s="62">
        <f t="shared" si="649"/>
        <v>0</v>
      </c>
      <c r="CU277" s="62">
        <f t="shared" si="650"/>
        <v>0</v>
      </c>
      <c r="CV277" s="62">
        <f t="shared" si="651"/>
        <v>0</v>
      </c>
      <c r="CW277" s="62">
        <f t="shared" si="652"/>
        <v>0</v>
      </c>
      <c r="CX277" s="62">
        <f t="shared" si="653"/>
        <v>0</v>
      </c>
      <c r="CY277" s="62">
        <f t="shared" si="654"/>
        <v>0</v>
      </c>
      <c r="CZ277" s="62">
        <f t="shared" si="655"/>
        <v>0</v>
      </c>
      <c r="DA277" s="62">
        <f t="shared" si="656"/>
        <v>0</v>
      </c>
      <c r="DB277" s="62">
        <f t="shared" si="657"/>
        <v>0</v>
      </c>
      <c r="DC277" s="62">
        <f t="shared" si="658"/>
        <v>0</v>
      </c>
      <c r="DD277" s="62">
        <f t="shared" si="659"/>
        <v>0</v>
      </c>
      <c r="DE277" s="62">
        <f t="shared" si="660"/>
        <v>0</v>
      </c>
      <c r="DF277" s="62">
        <f t="shared" si="661"/>
        <v>0</v>
      </c>
      <c r="DG277" s="62">
        <f t="shared" si="662"/>
        <v>0</v>
      </c>
      <c r="DH277" s="62">
        <f t="shared" si="663"/>
        <v>0</v>
      </c>
      <c r="DI277" s="62">
        <f t="shared" si="664"/>
        <v>0</v>
      </c>
      <c r="DJ277" s="62">
        <f t="shared" si="665"/>
        <v>0</v>
      </c>
      <c r="DK277" s="62">
        <f t="shared" si="666"/>
        <v>0</v>
      </c>
      <c r="DL277" s="62">
        <f t="shared" si="667"/>
        <v>0</v>
      </c>
      <c r="DM277" s="62">
        <f t="shared" si="668"/>
        <v>0</v>
      </c>
      <c r="DN277" s="62">
        <f t="shared" si="669"/>
        <v>0</v>
      </c>
      <c r="DO277" s="62">
        <f t="shared" si="670"/>
        <v>0</v>
      </c>
      <c r="DP277" s="62">
        <f t="shared" si="671"/>
        <v>0</v>
      </c>
      <c r="DQ277" s="62">
        <f t="shared" si="672"/>
        <v>0</v>
      </c>
      <c r="DR277" s="49">
        <f t="shared" si="673"/>
        <v>0</v>
      </c>
    </row>
    <row r="278" spans="1:122" ht="405.85" hidden="1">
      <c r="A278" s="61" t="s">
        <v>600</v>
      </c>
      <c r="B278" s="27" t="s">
        <v>346</v>
      </c>
      <c r="C278" s="61">
        <v>7043</v>
      </c>
      <c r="D278" s="22"/>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6"/>
      <c r="AE278" s="23"/>
      <c r="AF278" s="62">
        <f t="shared" si="623"/>
        <v>0</v>
      </c>
      <c r="AG278" s="62">
        <f t="shared" si="624"/>
        <v>0</v>
      </c>
      <c r="AH278" s="63"/>
      <c r="AI278" s="63"/>
      <c r="AJ278" s="63"/>
      <c r="AK278" s="63"/>
      <c r="AL278" s="63"/>
      <c r="AM278" s="63"/>
      <c r="AN278" s="63"/>
      <c r="AO278" s="63"/>
      <c r="AP278" s="62">
        <f t="shared" si="625"/>
        <v>0</v>
      </c>
      <c r="AQ278" s="63"/>
      <c r="AR278" s="63"/>
      <c r="AS278" s="63"/>
      <c r="AT278" s="63"/>
      <c r="AU278" s="62">
        <f t="shared" si="626"/>
        <v>0</v>
      </c>
      <c r="AV278" s="63"/>
      <c r="AW278" s="63"/>
      <c r="AX278" s="63"/>
      <c r="AY278" s="63"/>
      <c r="AZ278" s="62">
        <f t="shared" si="627"/>
        <v>0</v>
      </c>
      <c r="BA278" s="63"/>
      <c r="BB278" s="63"/>
      <c r="BC278" s="63"/>
      <c r="BD278" s="63"/>
      <c r="BE278" s="62">
        <f t="shared" si="628"/>
        <v>0</v>
      </c>
      <c r="BF278" s="62">
        <f t="shared" si="629"/>
        <v>0</v>
      </c>
      <c r="BG278" s="62">
        <f t="shared" si="630"/>
        <v>0</v>
      </c>
      <c r="BH278" s="62">
        <f t="shared" si="631"/>
        <v>0</v>
      </c>
      <c r="BI278" s="62">
        <f t="shared" si="632"/>
        <v>0</v>
      </c>
      <c r="BJ278" s="62">
        <f t="shared" si="633"/>
        <v>0</v>
      </c>
      <c r="BK278" s="62">
        <f t="shared" si="634"/>
        <v>0</v>
      </c>
      <c r="BL278" s="63"/>
      <c r="BM278" s="63"/>
      <c r="BN278" s="63"/>
      <c r="BO278" s="63"/>
      <c r="BP278" s="63"/>
      <c r="BQ278" s="63"/>
      <c r="BR278" s="63"/>
      <c r="BS278" s="63"/>
      <c r="BT278" s="62">
        <f t="shared" si="635"/>
        <v>0</v>
      </c>
      <c r="BU278" s="63"/>
      <c r="BV278" s="63"/>
      <c r="BW278" s="63"/>
      <c r="BX278" s="63"/>
      <c r="BY278" s="62">
        <f t="shared" si="636"/>
        <v>0</v>
      </c>
      <c r="BZ278" s="63"/>
      <c r="CA278" s="63"/>
      <c r="CB278" s="63"/>
      <c r="CC278" s="63"/>
      <c r="CD278" s="62">
        <f t="shared" si="637"/>
        <v>0</v>
      </c>
      <c r="CE278" s="63"/>
      <c r="CF278" s="63"/>
      <c r="CG278" s="63"/>
      <c r="CH278" s="63"/>
      <c r="CI278" s="62">
        <f t="shared" si="638"/>
        <v>0</v>
      </c>
      <c r="CJ278" s="62">
        <f t="shared" si="639"/>
        <v>0</v>
      </c>
      <c r="CK278" s="62">
        <f t="shared" si="640"/>
        <v>0</v>
      </c>
      <c r="CL278" s="62">
        <f t="shared" si="641"/>
        <v>0</v>
      </c>
      <c r="CM278" s="62">
        <f t="shared" si="642"/>
        <v>0</v>
      </c>
      <c r="CN278" s="62">
        <f t="shared" si="643"/>
        <v>0</v>
      </c>
      <c r="CO278" s="62">
        <f t="shared" si="644"/>
        <v>0</v>
      </c>
      <c r="CP278" s="62">
        <f t="shared" si="645"/>
        <v>0</v>
      </c>
      <c r="CQ278" s="62">
        <f t="shared" si="646"/>
        <v>0</v>
      </c>
      <c r="CR278" s="62">
        <f t="shared" si="647"/>
        <v>0</v>
      </c>
      <c r="CS278" s="62">
        <f t="shared" si="648"/>
        <v>0</v>
      </c>
      <c r="CT278" s="62">
        <f t="shared" si="649"/>
        <v>0</v>
      </c>
      <c r="CU278" s="62">
        <f t="shared" si="650"/>
        <v>0</v>
      </c>
      <c r="CV278" s="62">
        <f t="shared" si="651"/>
        <v>0</v>
      </c>
      <c r="CW278" s="62">
        <f t="shared" si="652"/>
        <v>0</v>
      </c>
      <c r="CX278" s="62">
        <f t="shared" si="653"/>
        <v>0</v>
      </c>
      <c r="CY278" s="62">
        <f t="shared" si="654"/>
        <v>0</v>
      </c>
      <c r="CZ278" s="62">
        <f t="shared" si="655"/>
        <v>0</v>
      </c>
      <c r="DA278" s="62">
        <f t="shared" si="656"/>
        <v>0</v>
      </c>
      <c r="DB278" s="62">
        <f t="shared" si="657"/>
        <v>0</v>
      </c>
      <c r="DC278" s="62">
        <f t="shared" si="658"/>
        <v>0</v>
      </c>
      <c r="DD278" s="62">
        <f t="shared" si="659"/>
        <v>0</v>
      </c>
      <c r="DE278" s="62">
        <f t="shared" si="660"/>
        <v>0</v>
      </c>
      <c r="DF278" s="62">
        <f t="shared" si="661"/>
        <v>0</v>
      </c>
      <c r="DG278" s="62">
        <f t="shared" si="662"/>
        <v>0</v>
      </c>
      <c r="DH278" s="62">
        <f t="shared" si="663"/>
        <v>0</v>
      </c>
      <c r="DI278" s="62">
        <f t="shared" si="664"/>
        <v>0</v>
      </c>
      <c r="DJ278" s="62">
        <f t="shared" si="665"/>
        <v>0</v>
      </c>
      <c r="DK278" s="62">
        <f t="shared" si="666"/>
        <v>0</v>
      </c>
      <c r="DL278" s="62">
        <f t="shared" si="667"/>
        <v>0</v>
      </c>
      <c r="DM278" s="62">
        <f t="shared" si="668"/>
        <v>0</v>
      </c>
      <c r="DN278" s="62">
        <f t="shared" si="669"/>
        <v>0</v>
      </c>
      <c r="DO278" s="62">
        <f t="shared" si="670"/>
        <v>0</v>
      </c>
      <c r="DP278" s="62">
        <f t="shared" si="671"/>
        <v>0</v>
      </c>
      <c r="DQ278" s="62">
        <f t="shared" si="672"/>
        <v>0</v>
      </c>
      <c r="DR278" s="49">
        <f t="shared" si="673"/>
        <v>0</v>
      </c>
    </row>
    <row r="279" spans="1:122" ht="81.2" hidden="1">
      <c r="A279" s="61" t="s">
        <v>601</v>
      </c>
      <c r="B279" s="27" t="s">
        <v>73</v>
      </c>
      <c r="C279" s="61">
        <v>7044</v>
      </c>
      <c r="D279" s="22"/>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6"/>
      <c r="AE279" s="23"/>
      <c r="AF279" s="62">
        <f t="shared" si="623"/>
        <v>0</v>
      </c>
      <c r="AG279" s="62">
        <f t="shared" si="624"/>
        <v>0</v>
      </c>
      <c r="AH279" s="63"/>
      <c r="AI279" s="63"/>
      <c r="AJ279" s="63"/>
      <c r="AK279" s="63"/>
      <c r="AL279" s="63"/>
      <c r="AM279" s="63"/>
      <c r="AN279" s="63"/>
      <c r="AO279" s="63"/>
      <c r="AP279" s="62">
        <f t="shared" si="625"/>
        <v>0</v>
      </c>
      <c r="AQ279" s="63"/>
      <c r="AR279" s="63"/>
      <c r="AS279" s="63"/>
      <c r="AT279" s="63"/>
      <c r="AU279" s="62">
        <f t="shared" si="626"/>
        <v>0</v>
      </c>
      <c r="AV279" s="63"/>
      <c r="AW279" s="63"/>
      <c r="AX279" s="63"/>
      <c r="AY279" s="63"/>
      <c r="AZ279" s="62">
        <f t="shared" si="627"/>
        <v>0</v>
      </c>
      <c r="BA279" s="63"/>
      <c r="BB279" s="63"/>
      <c r="BC279" s="63"/>
      <c r="BD279" s="63"/>
      <c r="BE279" s="62">
        <f t="shared" si="628"/>
        <v>0</v>
      </c>
      <c r="BF279" s="62">
        <f t="shared" si="629"/>
        <v>0</v>
      </c>
      <c r="BG279" s="62">
        <f t="shared" si="630"/>
        <v>0</v>
      </c>
      <c r="BH279" s="62">
        <f t="shared" si="631"/>
        <v>0</v>
      </c>
      <c r="BI279" s="62">
        <f t="shared" si="632"/>
        <v>0</v>
      </c>
      <c r="BJ279" s="62">
        <f t="shared" si="633"/>
        <v>0</v>
      </c>
      <c r="BK279" s="62">
        <f t="shared" si="634"/>
        <v>0</v>
      </c>
      <c r="BL279" s="63"/>
      <c r="BM279" s="63"/>
      <c r="BN279" s="63"/>
      <c r="BO279" s="63"/>
      <c r="BP279" s="63"/>
      <c r="BQ279" s="63"/>
      <c r="BR279" s="63"/>
      <c r="BS279" s="63"/>
      <c r="BT279" s="62">
        <f t="shared" si="635"/>
        <v>0</v>
      </c>
      <c r="BU279" s="63"/>
      <c r="BV279" s="63"/>
      <c r="BW279" s="63"/>
      <c r="BX279" s="63"/>
      <c r="BY279" s="62">
        <f t="shared" si="636"/>
        <v>0</v>
      </c>
      <c r="BZ279" s="63"/>
      <c r="CA279" s="63"/>
      <c r="CB279" s="63"/>
      <c r="CC279" s="63"/>
      <c r="CD279" s="62">
        <f t="shared" si="637"/>
        <v>0</v>
      </c>
      <c r="CE279" s="63"/>
      <c r="CF279" s="63"/>
      <c r="CG279" s="63"/>
      <c r="CH279" s="63"/>
      <c r="CI279" s="62">
        <f t="shared" si="638"/>
        <v>0</v>
      </c>
      <c r="CJ279" s="62">
        <f t="shared" si="639"/>
        <v>0</v>
      </c>
      <c r="CK279" s="62">
        <f t="shared" si="640"/>
        <v>0</v>
      </c>
      <c r="CL279" s="62">
        <f t="shared" si="641"/>
        <v>0</v>
      </c>
      <c r="CM279" s="62">
        <f t="shared" si="642"/>
        <v>0</v>
      </c>
      <c r="CN279" s="62">
        <f t="shared" si="643"/>
        <v>0</v>
      </c>
      <c r="CO279" s="62">
        <f t="shared" si="644"/>
        <v>0</v>
      </c>
      <c r="CP279" s="62">
        <f t="shared" si="645"/>
        <v>0</v>
      </c>
      <c r="CQ279" s="62">
        <f t="shared" si="646"/>
        <v>0</v>
      </c>
      <c r="CR279" s="62">
        <f t="shared" si="647"/>
        <v>0</v>
      </c>
      <c r="CS279" s="62">
        <f t="shared" si="648"/>
        <v>0</v>
      </c>
      <c r="CT279" s="62">
        <f t="shared" si="649"/>
        <v>0</v>
      </c>
      <c r="CU279" s="62">
        <f t="shared" si="650"/>
        <v>0</v>
      </c>
      <c r="CV279" s="62">
        <f t="shared" si="651"/>
        <v>0</v>
      </c>
      <c r="CW279" s="62">
        <f t="shared" si="652"/>
        <v>0</v>
      </c>
      <c r="CX279" s="62">
        <f t="shared" si="653"/>
        <v>0</v>
      </c>
      <c r="CY279" s="62">
        <f t="shared" si="654"/>
        <v>0</v>
      </c>
      <c r="CZ279" s="62">
        <f t="shared" si="655"/>
        <v>0</v>
      </c>
      <c r="DA279" s="62">
        <f t="shared" si="656"/>
        <v>0</v>
      </c>
      <c r="DB279" s="62">
        <f t="shared" si="657"/>
        <v>0</v>
      </c>
      <c r="DC279" s="62">
        <f t="shared" si="658"/>
        <v>0</v>
      </c>
      <c r="DD279" s="62">
        <f t="shared" si="659"/>
        <v>0</v>
      </c>
      <c r="DE279" s="62">
        <f t="shared" si="660"/>
        <v>0</v>
      </c>
      <c r="DF279" s="62">
        <f t="shared" si="661"/>
        <v>0</v>
      </c>
      <c r="DG279" s="62">
        <f t="shared" si="662"/>
        <v>0</v>
      </c>
      <c r="DH279" s="62">
        <f t="shared" si="663"/>
        <v>0</v>
      </c>
      <c r="DI279" s="62">
        <f t="shared" si="664"/>
        <v>0</v>
      </c>
      <c r="DJ279" s="62">
        <f t="shared" si="665"/>
        <v>0</v>
      </c>
      <c r="DK279" s="62">
        <f t="shared" si="666"/>
        <v>0</v>
      </c>
      <c r="DL279" s="62">
        <f t="shared" si="667"/>
        <v>0</v>
      </c>
      <c r="DM279" s="62">
        <f t="shared" si="668"/>
        <v>0</v>
      </c>
      <c r="DN279" s="62">
        <f t="shared" si="669"/>
        <v>0</v>
      </c>
      <c r="DO279" s="62">
        <f t="shared" si="670"/>
        <v>0</v>
      </c>
      <c r="DP279" s="62">
        <f t="shared" si="671"/>
        <v>0</v>
      </c>
      <c r="DQ279" s="62">
        <f t="shared" si="672"/>
        <v>0</v>
      </c>
      <c r="DR279" s="49">
        <f t="shared" si="673"/>
        <v>0</v>
      </c>
    </row>
    <row r="280" spans="1:122" ht="304.39999999999998" hidden="1">
      <c r="A280" s="61" t="s">
        <v>602</v>
      </c>
      <c r="B280" s="27" t="s">
        <v>74</v>
      </c>
      <c r="C280" s="61">
        <v>7045</v>
      </c>
      <c r="D280" s="22"/>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6"/>
      <c r="AE280" s="23"/>
      <c r="AF280" s="62">
        <f t="shared" si="623"/>
        <v>0</v>
      </c>
      <c r="AG280" s="62">
        <f t="shared" si="624"/>
        <v>0</v>
      </c>
      <c r="AH280" s="63"/>
      <c r="AI280" s="63"/>
      <c r="AJ280" s="63"/>
      <c r="AK280" s="63"/>
      <c r="AL280" s="63"/>
      <c r="AM280" s="63"/>
      <c r="AN280" s="63"/>
      <c r="AO280" s="63"/>
      <c r="AP280" s="62">
        <f t="shared" si="625"/>
        <v>0</v>
      </c>
      <c r="AQ280" s="63"/>
      <c r="AR280" s="63"/>
      <c r="AS280" s="63"/>
      <c r="AT280" s="63"/>
      <c r="AU280" s="62">
        <f t="shared" si="626"/>
        <v>0</v>
      </c>
      <c r="AV280" s="63"/>
      <c r="AW280" s="63"/>
      <c r="AX280" s="63"/>
      <c r="AY280" s="63"/>
      <c r="AZ280" s="62">
        <f t="shared" si="627"/>
        <v>0</v>
      </c>
      <c r="BA280" s="63"/>
      <c r="BB280" s="63"/>
      <c r="BC280" s="63"/>
      <c r="BD280" s="63"/>
      <c r="BE280" s="62">
        <f t="shared" si="628"/>
        <v>0</v>
      </c>
      <c r="BF280" s="62">
        <f t="shared" si="629"/>
        <v>0</v>
      </c>
      <c r="BG280" s="62">
        <f t="shared" si="630"/>
        <v>0</v>
      </c>
      <c r="BH280" s="62">
        <f t="shared" si="631"/>
        <v>0</v>
      </c>
      <c r="BI280" s="62">
        <f t="shared" si="632"/>
        <v>0</v>
      </c>
      <c r="BJ280" s="62">
        <f t="shared" si="633"/>
        <v>0</v>
      </c>
      <c r="BK280" s="62">
        <f t="shared" si="634"/>
        <v>0</v>
      </c>
      <c r="BL280" s="63"/>
      <c r="BM280" s="63"/>
      <c r="BN280" s="63"/>
      <c r="BO280" s="63"/>
      <c r="BP280" s="63"/>
      <c r="BQ280" s="63"/>
      <c r="BR280" s="63"/>
      <c r="BS280" s="63"/>
      <c r="BT280" s="62">
        <f t="shared" si="635"/>
        <v>0</v>
      </c>
      <c r="BU280" s="63"/>
      <c r="BV280" s="63"/>
      <c r="BW280" s="63"/>
      <c r="BX280" s="63"/>
      <c r="BY280" s="62">
        <f t="shared" si="636"/>
        <v>0</v>
      </c>
      <c r="BZ280" s="63"/>
      <c r="CA280" s="63"/>
      <c r="CB280" s="63"/>
      <c r="CC280" s="63"/>
      <c r="CD280" s="62">
        <f t="shared" si="637"/>
        <v>0</v>
      </c>
      <c r="CE280" s="63"/>
      <c r="CF280" s="63"/>
      <c r="CG280" s="63"/>
      <c r="CH280" s="63"/>
      <c r="CI280" s="62">
        <f t="shared" si="638"/>
        <v>0</v>
      </c>
      <c r="CJ280" s="62">
        <f t="shared" si="639"/>
        <v>0</v>
      </c>
      <c r="CK280" s="62">
        <f t="shared" si="640"/>
        <v>0</v>
      </c>
      <c r="CL280" s="62">
        <f t="shared" si="641"/>
        <v>0</v>
      </c>
      <c r="CM280" s="62">
        <f t="shared" si="642"/>
        <v>0</v>
      </c>
      <c r="CN280" s="62">
        <f t="shared" si="643"/>
        <v>0</v>
      </c>
      <c r="CO280" s="62">
        <f t="shared" si="644"/>
        <v>0</v>
      </c>
      <c r="CP280" s="62">
        <f t="shared" si="645"/>
        <v>0</v>
      </c>
      <c r="CQ280" s="62">
        <f t="shared" si="646"/>
        <v>0</v>
      </c>
      <c r="CR280" s="62">
        <f t="shared" si="647"/>
        <v>0</v>
      </c>
      <c r="CS280" s="62">
        <f t="shared" si="648"/>
        <v>0</v>
      </c>
      <c r="CT280" s="62">
        <f t="shared" si="649"/>
        <v>0</v>
      </c>
      <c r="CU280" s="62">
        <f t="shared" si="650"/>
        <v>0</v>
      </c>
      <c r="CV280" s="62">
        <f t="shared" si="651"/>
        <v>0</v>
      </c>
      <c r="CW280" s="62">
        <f t="shared" si="652"/>
        <v>0</v>
      </c>
      <c r="CX280" s="62">
        <f t="shared" si="653"/>
        <v>0</v>
      </c>
      <c r="CY280" s="62">
        <f t="shared" si="654"/>
        <v>0</v>
      </c>
      <c r="CZ280" s="62">
        <f t="shared" si="655"/>
        <v>0</v>
      </c>
      <c r="DA280" s="62">
        <f t="shared" si="656"/>
        <v>0</v>
      </c>
      <c r="DB280" s="62">
        <f t="shared" si="657"/>
        <v>0</v>
      </c>
      <c r="DC280" s="62">
        <f t="shared" si="658"/>
        <v>0</v>
      </c>
      <c r="DD280" s="62">
        <f t="shared" si="659"/>
        <v>0</v>
      </c>
      <c r="DE280" s="62">
        <f t="shared" si="660"/>
        <v>0</v>
      </c>
      <c r="DF280" s="62">
        <f t="shared" si="661"/>
        <v>0</v>
      </c>
      <c r="DG280" s="62">
        <f t="shared" si="662"/>
        <v>0</v>
      </c>
      <c r="DH280" s="62">
        <f t="shared" si="663"/>
        <v>0</v>
      </c>
      <c r="DI280" s="62">
        <f t="shared" si="664"/>
        <v>0</v>
      </c>
      <c r="DJ280" s="62">
        <f t="shared" si="665"/>
        <v>0</v>
      </c>
      <c r="DK280" s="62">
        <f t="shared" si="666"/>
        <v>0</v>
      </c>
      <c r="DL280" s="62">
        <f t="shared" si="667"/>
        <v>0</v>
      </c>
      <c r="DM280" s="62">
        <f t="shared" si="668"/>
        <v>0</v>
      </c>
      <c r="DN280" s="62">
        <f t="shared" si="669"/>
        <v>0</v>
      </c>
      <c r="DO280" s="62">
        <f t="shared" si="670"/>
        <v>0</v>
      </c>
      <c r="DP280" s="62">
        <f t="shared" si="671"/>
        <v>0</v>
      </c>
      <c r="DQ280" s="62">
        <f t="shared" si="672"/>
        <v>0</v>
      </c>
      <c r="DR280" s="49">
        <f t="shared" si="673"/>
        <v>0</v>
      </c>
    </row>
    <row r="281" spans="1:122" ht="40.6" hidden="1">
      <c r="A281" s="61" t="s">
        <v>603</v>
      </c>
      <c r="B281" s="27" t="s">
        <v>75</v>
      </c>
      <c r="C281" s="61">
        <v>7046</v>
      </c>
      <c r="D281" s="22"/>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6"/>
      <c r="AE281" s="23"/>
      <c r="AF281" s="62">
        <f t="shared" si="623"/>
        <v>0</v>
      </c>
      <c r="AG281" s="62">
        <f t="shared" si="624"/>
        <v>0</v>
      </c>
      <c r="AH281" s="63"/>
      <c r="AI281" s="63"/>
      <c r="AJ281" s="63"/>
      <c r="AK281" s="63"/>
      <c r="AL281" s="63"/>
      <c r="AM281" s="63"/>
      <c r="AN281" s="63"/>
      <c r="AO281" s="63"/>
      <c r="AP281" s="62">
        <f t="shared" si="625"/>
        <v>0</v>
      </c>
      <c r="AQ281" s="63"/>
      <c r="AR281" s="63"/>
      <c r="AS281" s="63"/>
      <c r="AT281" s="63"/>
      <c r="AU281" s="62">
        <f t="shared" si="626"/>
        <v>0</v>
      </c>
      <c r="AV281" s="63"/>
      <c r="AW281" s="63"/>
      <c r="AX281" s="63"/>
      <c r="AY281" s="63"/>
      <c r="AZ281" s="62">
        <f t="shared" si="627"/>
        <v>0</v>
      </c>
      <c r="BA281" s="63"/>
      <c r="BB281" s="63"/>
      <c r="BC281" s="63"/>
      <c r="BD281" s="63"/>
      <c r="BE281" s="62">
        <f t="shared" si="628"/>
        <v>0</v>
      </c>
      <c r="BF281" s="62">
        <f t="shared" si="629"/>
        <v>0</v>
      </c>
      <c r="BG281" s="62">
        <f t="shared" si="630"/>
        <v>0</v>
      </c>
      <c r="BH281" s="62">
        <f t="shared" si="631"/>
        <v>0</v>
      </c>
      <c r="BI281" s="62">
        <f t="shared" si="632"/>
        <v>0</v>
      </c>
      <c r="BJ281" s="62">
        <f t="shared" si="633"/>
        <v>0</v>
      </c>
      <c r="BK281" s="62">
        <f t="shared" si="634"/>
        <v>0</v>
      </c>
      <c r="BL281" s="63"/>
      <c r="BM281" s="63"/>
      <c r="BN281" s="63"/>
      <c r="BO281" s="63"/>
      <c r="BP281" s="63"/>
      <c r="BQ281" s="63"/>
      <c r="BR281" s="63"/>
      <c r="BS281" s="63"/>
      <c r="BT281" s="62">
        <f t="shared" si="635"/>
        <v>0</v>
      </c>
      <c r="BU281" s="63"/>
      <c r="BV281" s="63"/>
      <c r="BW281" s="63"/>
      <c r="BX281" s="63"/>
      <c r="BY281" s="62">
        <f t="shared" si="636"/>
        <v>0</v>
      </c>
      <c r="BZ281" s="63"/>
      <c r="CA281" s="63"/>
      <c r="CB281" s="63"/>
      <c r="CC281" s="63"/>
      <c r="CD281" s="62">
        <f t="shared" si="637"/>
        <v>0</v>
      </c>
      <c r="CE281" s="63"/>
      <c r="CF281" s="63"/>
      <c r="CG281" s="63"/>
      <c r="CH281" s="63"/>
      <c r="CI281" s="62">
        <f t="shared" si="638"/>
        <v>0</v>
      </c>
      <c r="CJ281" s="62">
        <f t="shared" si="639"/>
        <v>0</v>
      </c>
      <c r="CK281" s="62">
        <f t="shared" si="640"/>
        <v>0</v>
      </c>
      <c r="CL281" s="62">
        <f t="shared" si="641"/>
        <v>0</v>
      </c>
      <c r="CM281" s="62">
        <f t="shared" si="642"/>
        <v>0</v>
      </c>
      <c r="CN281" s="62">
        <f t="shared" si="643"/>
        <v>0</v>
      </c>
      <c r="CO281" s="62">
        <f t="shared" si="644"/>
        <v>0</v>
      </c>
      <c r="CP281" s="62">
        <f t="shared" si="645"/>
        <v>0</v>
      </c>
      <c r="CQ281" s="62">
        <f t="shared" si="646"/>
        <v>0</v>
      </c>
      <c r="CR281" s="62">
        <f t="shared" si="647"/>
        <v>0</v>
      </c>
      <c r="CS281" s="62">
        <f t="shared" si="648"/>
        <v>0</v>
      </c>
      <c r="CT281" s="62">
        <f t="shared" si="649"/>
        <v>0</v>
      </c>
      <c r="CU281" s="62">
        <f t="shared" si="650"/>
        <v>0</v>
      </c>
      <c r="CV281" s="62">
        <f t="shared" si="651"/>
        <v>0</v>
      </c>
      <c r="CW281" s="62">
        <f t="shared" si="652"/>
        <v>0</v>
      </c>
      <c r="CX281" s="62">
        <f t="shared" si="653"/>
        <v>0</v>
      </c>
      <c r="CY281" s="62">
        <f t="shared" si="654"/>
        <v>0</v>
      </c>
      <c r="CZ281" s="62">
        <f t="shared" si="655"/>
        <v>0</v>
      </c>
      <c r="DA281" s="62">
        <f t="shared" si="656"/>
        <v>0</v>
      </c>
      <c r="DB281" s="62">
        <f t="shared" si="657"/>
        <v>0</v>
      </c>
      <c r="DC281" s="62">
        <f t="shared" si="658"/>
        <v>0</v>
      </c>
      <c r="DD281" s="62">
        <f t="shared" si="659"/>
        <v>0</v>
      </c>
      <c r="DE281" s="62">
        <f t="shared" si="660"/>
        <v>0</v>
      </c>
      <c r="DF281" s="62">
        <f t="shared" si="661"/>
        <v>0</v>
      </c>
      <c r="DG281" s="62">
        <f t="shared" si="662"/>
        <v>0</v>
      </c>
      <c r="DH281" s="62">
        <f t="shared" si="663"/>
        <v>0</v>
      </c>
      <c r="DI281" s="62">
        <f t="shared" si="664"/>
        <v>0</v>
      </c>
      <c r="DJ281" s="62">
        <f t="shared" si="665"/>
        <v>0</v>
      </c>
      <c r="DK281" s="62">
        <f t="shared" si="666"/>
        <v>0</v>
      </c>
      <c r="DL281" s="62">
        <f t="shared" si="667"/>
        <v>0</v>
      </c>
      <c r="DM281" s="62">
        <f t="shared" si="668"/>
        <v>0</v>
      </c>
      <c r="DN281" s="62">
        <f t="shared" si="669"/>
        <v>0</v>
      </c>
      <c r="DO281" s="62">
        <f t="shared" si="670"/>
        <v>0</v>
      </c>
      <c r="DP281" s="62">
        <f t="shared" si="671"/>
        <v>0</v>
      </c>
      <c r="DQ281" s="62">
        <f t="shared" si="672"/>
        <v>0</v>
      </c>
      <c r="DR281" s="49">
        <f t="shared" si="673"/>
        <v>0</v>
      </c>
    </row>
    <row r="282" spans="1:122" ht="202.95" hidden="1">
      <c r="A282" s="61" t="s">
        <v>604</v>
      </c>
      <c r="B282" s="27" t="s">
        <v>76</v>
      </c>
      <c r="C282" s="61">
        <v>7047</v>
      </c>
      <c r="D282" s="22"/>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6"/>
      <c r="AE282" s="23"/>
      <c r="AF282" s="62">
        <f t="shared" si="623"/>
        <v>0</v>
      </c>
      <c r="AG282" s="62">
        <f t="shared" si="624"/>
        <v>0</v>
      </c>
      <c r="AH282" s="63"/>
      <c r="AI282" s="63"/>
      <c r="AJ282" s="63"/>
      <c r="AK282" s="63"/>
      <c r="AL282" s="63"/>
      <c r="AM282" s="63"/>
      <c r="AN282" s="63"/>
      <c r="AO282" s="63"/>
      <c r="AP282" s="62">
        <f t="shared" si="625"/>
        <v>0</v>
      </c>
      <c r="AQ282" s="63"/>
      <c r="AR282" s="63"/>
      <c r="AS282" s="63"/>
      <c r="AT282" s="63"/>
      <c r="AU282" s="62">
        <f t="shared" si="626"/>
        <v>0</v>
      </c>
      <c r="AV282" s="63"/>
      <c r="AW282" s="63"/>
      <c r="AX282" s="63"/>
      <c r="AY282" s="63"/>
      <c r="AZ282" s="62">
        <f t="shared" si="627"/>
        <v>0</v>
      </c>
      <c r="BA282" s="63"/>
      <c r="BB282" s="63"/>
      <c r="BC282" s="63"/>
      <c r="BD282" s="63"/>
      <c r="BE282" s="62">
        <f t="shared" si="628"/>
        <v>0</v>
      </c>
      <c r="BF282" s="62">
        <f t="shared" si="629"/>
        <v>0</v>
      </c>
      <c r="BG282" s="62">
        <f t="shared" si="630"/>
        <v>0</v>
      </c>
      <c r="BH282" s="62">
        <f t="shared" si="631"/>
        <v>0</v>
      </c>
      <c r="BI282" s="62">
        <f t="shared" si="632"/>
        <v>0</v>
      </c>
      <c r="BJ282" s="62">
        <f t="shared" si="633"/>
        <v>0</v>
      </c>
      <c r="BK282" s="62">
        <f t="shared" si="634"/>
        <v>0</v>
      </c>
      <c r="BL282" s="63"/>
      <c r="BM282" s="63"/>
      <c r="BN282" s="63"/>
      <c r="BO282" s="63"/>
      <c r="BP282" s="63"/>
      <c r="BQ282" s="63"/>
      <c r="BR282" s="63"/>
      <c r="BS282" s="63"/>
      <c r="BT282" s="62">
        <f t="shared" si="635"/>
        <v>0</v>
      </c>
      <c r="BU282" s="63"/>
      <c r="BV282" s="63"/>
      <c r="BW282" s="63"/>
      <c r="BX282" s="63"/>
      <c r="BY282" s="62">
        <f t="shared" si="636"/>
        <v>0</v>
      </c>
      <c r="BZ282" s="63"/>
      <c r="CA282" s="63"/>
      <c r="CB282" s="63"/>
      <c r="CC282" s="63"/>
      <c r="CD282" s="62">
        <f t="shared" si="637"/>
        <v>0</v>
      </c>
      <c r="CE282" s="63"/>
      <c r="CF282" s="63"/>
      <c r="CG282" s="63"/>
      <c r="CH282" s="63"/>
      <c r="CI282" s="62">
        <f t="shared" si="638"/>
        <v>0</v>
      </c>
      <c r="CJ282" s="62">
        <f t="shared" si="639"/>
        <v>0</v>
      </c>
      <c r="CK282" s="62">
        <f t="shared" si="640"/>
        <v>0</v>
      </c>
      <c r="CL282" s="62">
        <f t="shared" si="641"/>
        <v>0</v>
      </c>
      <c r="CM282" s="62">
        <f t="shared" si="642"/>
        <v>0</v>
      </c>
      <c r="CN282" s="62">
        <f t="shared" si="643"/>
        <v>0</v>
      </c>
      <c r="CO282" s="62">
        <f t="shared" si="644"/>
        <v>0</v>
      </c>
      <c r="CP282" s="62">
        <f t="shared" si="645"/>
        <v>0</v>
      </c>
      <c r="CQ282" s="62">
        <f t="shared" si="646"/>
        <v>0</v>
      </c>
      <c r="CR282" s="62">
        <f t="shared" si="647"/>
        <v>0</v>
      </c>
      <c r="CS282" s="62">
        <f t="shared" si="648"/>
        <v>0</v>
      </c>
      <c r="CT282" s="62">
        <f t="shared" si="649"/>
        <v>0</v>
      </c>
      <c r="CU282" s="62">
        <f t="shared" si="650"/>
        <v>0</v>
      </c>
      <c r="CV282" s="62">
        <f t="shared" si="651"/>
        <v>0</v>
      </c>
      <c r="CW282" s="62">
        <f t="shared" si="652"/>
        <v>0</v>
      </c>
      <c r="CX282" s="62">
        <f t="shared" si="653"/>
        <v>0</v>
      </c>
      <c r="CY282" s="62">
        <f t="shared" si="654"/>
        <v>0</v>
      </c>
      <c r="CZ282" s="62">
        <f t="shared" si="655"/>
        <v>0</v>
      </c>
      <c r="DA282" s="62">
        <f t="shared" si="656"/>
        <v>0</v>
      </c>
      <c r="DB282" s="62">
        <f t="shared" si="657"/>
        <v>0</v>
      </c>
      <c r="DC282" s="62">
        <f t="shared" si="658"/>
        <v>0</v>
      </c>
      <c r="DD282" s="62">
        <f t="shared" si="659"/>
        <v>0</v>
      </c>
      <c r="DE282" s="62">
        <f t="shared" si="660"/>
        <v>0</v>
      </c>
      <c r="DF282" s="62">
        <f t="shared" si="661"/>
        <v>0</v>
      </c>
      <c r="DG282" s="62">
        <f t="shared" si="662"/>
        <v>0</v>
      </c>
      <c r="DH282" s="62">
        <f t="shared" si="663"/>
        <v>0</v>
      </c>
      <c r="DI282" s="62">
        <f t="shared" si="664"/>
        <v>0</v>
      </c>
      <c r="DJ282" s="62">
        <f t="shared" si="665"/>
        <v>0</v>
      </c>
      <c r="DK282" s="62">
        <f t="shared" si="666"/>
        <v>0</v>
      </c>
      <c r="DL282" s="62">
        <f t="shared" si="667"/>
        <v>0</v>
      </c>
      <c r="DM282" s="62">
        <f t="shared" si="668"/>
        <v>0</v>
      </c>
      <c r="DN282" s="62">
        <f t="shared" si="669"/>
        <v>0</v>
      </c>
      <c r="DO282" s="62">
        <f t="shared" si="670"/>
        <v>0</v>
      </c>
      <c r="DP282" s="62">
        <f t="shared" si="671"/>
        <v>0</v>
      </c>
      <c r="DQ282" s="62">
        <f t="shared" si="672"/>
        <v>0</v>
      </c>
      <c r="DR282" s="49">
        <f t="shared" si="673"/>
        <v>0</v>
      </c>
    </row>
    <row r="283" spans="1:122" ht="40.6" hidden="1">
      <c r="A283" s="61" t="s">
        <v>605</v>
      </c>
      <c r="B283" s="27" t="s">
        <v>77</v>
      </c>
      <c r="C283" s="61">
        <v>7048</v>
      </c>
      <c r="D283" s="22"/>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6"/>
      <c r="AE283" s="23"/>
      <c r="AF283" s="62">
        <f t="shared" si="623"/>
        <v>0</v>
      </c>
      <c r="AG283" s="62">
        <f t="shared" si="624"/>
        <v>0</v>
      </c>
      <c r="AH283" s="63"/>
      <c r="AI283" s="63"/>
      <c r="AJ283" s="63"/>
      <c r="AK283" s="63"/>
      <c r="AL283" s="63"/>
      <c r="AM283" s="63"/>
      <c r="AN283" s="63"/>
      <c r="AO283" s="63"/>
      <c r="AP283" s="62">
        <f t="shared" si="625"/>
        <v>0</v>
      </c>
      <c r="AQ283" s="63"/>
      <c r="AR283" s="63"/>
      <c r="AS283" s="63"/>
      <c r="AT283" s="63"/>
      <c r="AU283" s="62">
        <f t="shared" si="626"/>
        <v>0</v>
      </c>
      <c r="AV283" s="63"/>
      <c r="AW283" s="63"/>
      <c r="AX283" s="63"/>
      <c r="AY283" s="63"/>
      <c r="AZ283" s="62">
        <f t="shared" si="627"/>
        <v>0</v>
      </c>
      <c r="BA283" s="63"/>
      <c r="BB283" s="63"/>
      <c r="BC283" s="63"/>
      <c r="BD283" s="63"/>
      <c r="BE283" s="62">
        <f t="shared" si="628"/>
        <v>0</v>
      </c>
      <c r="BF283" s="62">
        <f t="shared" si="629"/>
        <v>0</v>
      </c>
      <c r="BG283" s="62">
        <f t="shared" si="630"/>
        <v>0</v>
      </c>
      <c r="BH283" s="62">
        <f t="shared" si="631"/>
        <v>0</v>
      </c>
      <c r="BI283" s="62">
        <f t="shared" si="632"/>
        <v>0</v>
      </c>
      <c r="BJ283" s="62">
        <f t="shared" si="633"/>
        <v>0</v>
      </c>
      <c r="BK283" s="62">
        <f t="shared" si="634"/>
        <v>0</v>
      </c>
      <c r="BL283" s="63"/>
      <c r="BM283" s="63"/>
      <c r="BN283" s="63"/>
      <c r="BO283" s="63"/>
      <c r="BP283" s="63"/>
      <c r="BQ283" s="63"/>
      <c r="BR283" s="63"/>
      <c r="BS283" s="63"/>
      <c r="BT283" s="62">
        <f t="shared" si="635"/>
        <v>0</v>
      </c>
      <c r="BU283" s="63"/>
      <c r="BV283" s="63"/>
      <c r="BW283" s="63"/>
      <c r="BX283" s="63"/>
      <c r="BY283" s="62">
        <f t="shared" si="636"/>
        <v>0</v>
      </c>
      <c r="BZ283" s="63"/>
      <c r="CA283" s="63"/>
      <c r="CB283" s="63"/>
      <c r="CC283" s="63"/>
      <c r="CD283" s="62">
        <f t="shared" si="637"/>
        <v>0</v>
      </c>
      <c r="CE283" s="63"/>
      <c r="CF283" s="63"/>
      <c r="CG283" s="63"/>
      <c r="CH283" s="63"/>
      <c r="CI283" s="62">
        <f t="shared" si="638"/>
        <v>0</v>
      </c>
      <c r="CJ283" s="62">
        <f t="shared" si="639"/>
        <v>0</v>
      </c>
      <c r="CK283" s="62">
        <f t="shared" si="640"/>
        <v>0</v>
      </c>
      <c r="CL283" s="62">
        <f t="shared" si="641"/>
        <v>0</v>
      </c>
      <c r="CM283" s="62">
        <f t="shared" si="642"/>
        <v>0</v>
      </c>
      <c r="CN283" s="62">
        <f t="shared" si="643"/>
        <v>0</v>
      </c>
      <c r="CO283" s="62">
        <f t="shared" si="644"/>
        <v>0</v>
      </c>
      <c r="CP283" s="62">
        <f t="shared" si="645"/>
        <v>0</v>
      </c>
      <c r="CQ283" s="62">
        <f t="shared" si="646"/>
        <v>0</v>
      </c>
      <c r="CR283" s="62">
        <f t="shared" si="647"/>
        <v>0</v>
      </c>
      <c r="CS283" s="62">
        <f t="shared" si="648"/>
        <v>0</v>
      </c>
      <c r="CT283" s="62">
        <f t="shared" si="649"/>
        <v>0</v>
      </c>
      <c r="CU283" s="62">
        <f t="shared" si="650"/>
        <v>0</v>
      </c>
      <c r="CV283" s="62">
        <f t="shared" si="651"/>
        <v>0</v>
      </c>
      <c r="CW283" s="62">
        <f t="shared" si="652"/>
        <v>0</v>
      </c>
      <c r="CX283" s="62">
        <f t="shared" si="653"/>
        <v>0</v>
      </c>
      <c r="CY283" s="62">
        <f t="shared" si="654"/>
        <v>0</v>
      </c>
      <c r="CZ283" s="62">
        <f t="shared" si="655"/>
        <v>0</v>
      </c>
      <c r="DA283" s="62">
        <f t="shared" si="656"/>
        <v>0</v>
      </c>
      <c r="DB283" s="62">
        <f t="shared" si="657"/>
        <v>0</v>
      </c>
      <c r="DC283" s="62">
        <f t="shared" si="658"/>
        <v>0</v>
      </c>
      <c r="DD283" s="62">
        <f t="shared" si="659"/>
        <v>0</v>
      </c>
      <c r="DE283" s="62">
        <f t="shared" si="660"/>
        <v>0</v>
      </c>
      <c r="DF283" s="62">
        <f t="shared" si="661"/>
        <v>0</v>
      </c>
      <c r="DG283" s="62">
        <f t="shared" si="662"/>
        <v>0</v>
      </c>
      <c r="DH283" s="62">
        <f t="shared" si="663"/>
        <v>0</v>
      </c>
      <c r="DI283" s="62">
        <f t="shared" si="664"/>
        <v>0</v>
      </c>
      <c r="DJ283" s="62">
        <f t="shared" si="665"/>
        <v>0</v>
      </c>
      <c r="DK283" s="62">
        <f t="shared" si="666"/>
        <v>0</v>
      </c>
      <c r="DL283" s="62">
        <f t="shared" si="667"/>
        <v>0</v>
      </c>
      <c r="DM283" s="62">
        <f t="shared" si="668"/>
        <v>0</v>
      </c>
      <c r="DN283" s="62">
        <f t="shared" si="669"/>
        <v>0</v>
      </c>
      <c r="DO283" s="62">
        <f t="shared" si="670"/>
        <v>0</v>
      </c>
      <c r="DP283" s="62">
        <f t="shared" si="671"/>
        <v>0</v>
      </c>
      <c r="DQ283" s="62">
        <f t="shared" si="672"/>
        <v>0</v>
      </c>
      <c r="DR283" s="49">
        <f t="shared" si="673"/>
        <v>0</v>
      </c>
    </row>
    <row r="284" spans="1:122" ht="182.65" hidden="1">
      <c r="A284" s="61" t="s">
        <v>606</v>
      </c>
      <c r="B284" s="27" t="s">
        <v>347</v>
      </c>
      <c r="C284" s="61">
        <v>7049</v>
      </c>
      <c r="D284" s="22"/>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6"/>
      <c r="AE284" s="23"/>
      <c r="AF284" s="62">
        <f t="shared" si="623"/>
        <v>0</v>
      </c>
      <c r="AG284" s="62">
        <f t="shared" si="624"/>
        <v>0</v>
      </c>
      <c r="AH284" s="63"/>
      <c r="AI284" s="63"/>
      <c r="AJ284" s="63"/>
      <c r="AK284" s="63"/>
      <c r="AL284" s="63"/>
      <c r="AM284" s="63"/>
      <c r="AN284" s="63"/>
      <c r="AO284" s="63"/>
      <c r="AP284" s="62">
        <f t="shared" si="625"/>
        <v>0</v>
      </c>
      <c r="AQ284" s="63"/>
      <c r="AR284" s="63"/>
      <c r="AS284" s="63"/>
      <c r="AT284" s="63"/>
      <c r="AU284" s="62">
        <f t="shared" si="626"/>
        <v>0</v>
      </c>
      <c r="AV284" s="63"/>
      <c r="AW284" s="63"/>
      <c r="AX284" s="63"/>
      <c r="AY284" s="63"/>
      <c r="AZ284" s="62">
        <f t="shared" si="627"/>
        <v>0</v>
      </c>
      <c r="BA284" s="63"/>
      <c r="BB284" s="63"/>
      <c r="BC284" s="63"/>
      <c r="BD284" s="63"/>
      <c r="BE284" s="62">
        <f t="shared" si="628"/>
        <v>0</v>
      </c>
      <c r="BF284" s="62">
        <f t="shared" si="629"/>
        <v>0</v>
      </c>
      <c r="BG284" s="62">
        <f t="shared" si="630"/>
        <v>0</v>
      </c>
      <c r="BH284" s="62">
        <f t="shared" si="631"/>
        <v>0</v>
      </c>
      <c r="BI284" s="62">
        <f t="shared" si="632"/>
        <v>0</v>
      </c>
      <c r="BJ284" s="62">
        <f t="shared" si="633"/>
        <v>0</v>
      </c>
      <c r="BK284" s="62">
        <f t="shared" si="634"/>
        <v>0</v>
      </c>
      <c r="BL284" s="63"/>
      <c r="BM284" s="63"/>
      <c r="BN284" s="63"/>
      <c r="BO284" s="63"/>
      <c r="BP284" s="63"/>
      <c r="BQ284" s="63"/>
      <c r="BR284" s="63"/>
      <c r="BS284" s="63"/>
      <c r="BT284" s="62">
        <f t="shared" si="635"/>
        <v>0</v>
      </c>
      <c r="BU284" s="63"/>
      <c r="BV284" s="63"/>
      <c r="BW284" s="63"/>
      <c r="BX284" s="63"/>
      <c r="BY284" s="62">
        <f t="shared" si="636"/>
        <v>0</v>
      </c>
      <c r="BZ284" s="63"/>
      <c r="CA284" s="63"/>
      <c r="CB284" s="63"/>
      <c r="CC284" s="63"/>
      <c r="CD284" s="62">
        <f t="shared" si="637"/>
        <v>0</v>
      </c>
      <c r="CE284" s="63"/>
      <c r="CF284" s="63"/>
      <c r="CG284" s="63"/>
      <c r="CH284" s="63"/>
      <c r="CI284" s="62">
        <f t="shared" si="638"/>
        <v>0</v>
      </c>
      <c r="CJ284" s="62">
        <f t="shared" si="639"/>
        <v>0</v>
      </c>
      <c r="CK284" s="62">
        <f t="shared" si="640"/>
        <v>0</v>
      </c>
      <c r="CL284" s="62">
        <f t="shared" si="641"/>
        <v>0</v>
      </c>
      <c r="CM284" s="62">
        <f t="shared" si="642"/>
        <v>0</v>
      </c>
      <c r="CN284" s="62">
        <f t="shared" si="643"/>
        <v>0</v>
      </c>
      <c r="CO284" s="62">
        <f t="shared" si="644"/>
        <v>0</v>
      </c>
      <c r="CP284" s="62">
        <f t="shared" si="645"/>
        <v>0</v>
      </c>
      <c r="CQ284" s="62">
        <f t="shared" si="646"/>
        <v>0</v>
      </c>
      <c r="CR284" s="62">
        <f t="shared" si="647"/>
        <v>0</v>
      </c>
      <c r="CS284" s="62">
        <f t="shared" si="648"/>
        <v>0</v>
      </c>
      <c r="CT284" s="62">
        <f t="shared" si="649"/>
        <v>0</v>
      </c>
      <c r="CU284" s="62">
        <f t="shared" si="650"/>
        <v>0</v>
      </c>
      <c r="CV284" s="62">
        <f t="shared" si="651"/>
        <v>0</v>
      </c>
      <c r="CW284" s="62">
        <f t="shared" si="652"/>
        <v>0</v>
      </c>
      <c r="CX284" s="62">
        <f t="shared" si="653"/>
        <v>0</v>
      </c>
      <c r="CY284" s="62">
        <f t="shared" si="654"/>
        <v>0</v>
      </c>
      <c r="CZ284" s="62">
        <f t="shared" si="655"/>
        <v>0</v>
      </c>
      <c r="DA284" s="62">
        <f t="shared" si="656"/>
        <v>0</v>
      </c>
      <c r="DB284" s="62">
        <f t="shared" si="657"/>
        <v>0</v>
      </c>
      <c r="DC284" s="62">
        <f t="shared" si="658"/>
        <v>0</v>
      </c>
      <c r="DD284" s="62">
        <f t="shared" si="659"/>
        <v>0</v>
      </c>
      <c r="DE284" s="62">
        <f t="shared" si="660"/>
        <v>0</v>
      </c>
      <c r="DF284" s="62">
        <f t="shared" si="661"/>
        <v>0</v>
      </c>
      <c r="DG284" s="62">
        <f t="shared" si="662"/>
        <v>0</v>
      </c>
      <c r="DH284" s="62">
        <f t="shared" si="663"/>
        <v>0</v>
      </c>
      <c r="DI284" s="62">
        <f t="shared" si="664"/>
        <v>0</v>
      </c>
      <c r="DJ284" s="62">
        <f t="shared" si="665"/>
        <v>0</v>
      </c>
      <c r="DK284" s="62">
        <f t="shared" si="666"/>
        <v>0</v>
      </c>
      <c r="DL284" s="62">
        <f t="shared" si="667"/>
        <v>0</v>
      </c>
      <c r="DM284" s="62">
        <f t="shared" si="668"/>
        <v>0</v>
      </c>
      <c r="DN284" s="62">
        <f t="shared" si="669"/>
        <v>0</v>
      </c>
      <c r="DO284" s="62">
        <f t="shared" si="670"/>
        <v>0</v>
      </c>
      <c r="DP284" s="62">
        <f t="shared" si="671"/>
        <v>0</v>
      </c>
      <c r="DQ284" s="62">
        <f t="shared" si="672"/>
        <v>0</v>
      </c>
      <c r="DR284" s="49">
        <f t="shared" si="673"/>
        <v>0</v>
      </c>
    </row>
    <row r="285" spans="1:122" ht="81.2" hidden="1">
      <c r="A285" s="61" t="s">
        <v>607</v>
      </c>
      <c r="B285" s="27" t="s">
        <v>78</v>
      </c>
      <c r="C285" s="61">
        <v>7050</v>
      </c>
      <c r="D285" s="22"/>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6"/>
      <c r="AE285" s="23"/>
      <c r="AF285" s="62">
        <f t="shared" si="623"/>
        <v>0</v>
      </c>
      <c r="AG285" s="62">
        <f t="shared" si="624"/>
        <v>0</v>
      </c>
      <c r="AH285" s="63"/>
      <c r="AI285" s="63"/>
      <c r="AJ285" s="63"/>
      <c r="AK285" s="63"/>
      <c r="AL285" s="63"/>
      <c r="AM285" s="63"/>
      <c r="AN285" s="63"/>
      <c r="AO285" s="63"/>
      <c r="AP285" s="62">
        <f t="shared" si="625"/>
        <v>0</v>
      </c>
      <c r="AQ285" s="63"/>
      <c r="AR285" s="63"/>
      <c r="AS285" s="63"/>
      <c r="AT285" s="63"/>
      <c r="AU285" s="62">
        <f t="shared" si="626"/>
        <v>0</v>
      </c>
      <c r="AV285" s="63"/>
      <c r="AW285" s="63"/>
      <c r="AX285" s="63"/>
      <c r="AY285" s="63"/>
      <c r="AZ285" s="62">
        <f t="shared" si="627"/>
        <v>0</v>
      </c>
      <c r="BA285" s="63"/>
      <c r="BB285" s="63"/>
      <c r="BC285" s="63"/>
      <c r="BD285" s="63"/>
      <c r="BE285" s="62">
        <f t="shared" si="628"/>
        <v>0</v>
      </c>
      <c r="BF285" s="62">
        <f t="shared" si="629"/>
        <v>0</v>
      </c>
      <c r="BG285" s="62">
        <f t="shared" si="630"/>
        <v>0</v>
      </c>
      <c r="BH285" s="62">
        <f t="shared" si="631"/>
        <v>0</v>
      </c>
      <c r="BI285" s="62">
        <f t="shared" si="632"/>
        <v>0</v>
      </c>
      <c r="BJ285" s="62">
        <f t="shared" si="633"/>
        <v>0</v>
      </c>
      <c r="BK285" s="62">
        <f t="shared" si="634"/>
        <v>0</v>
      </c>
      <c r="BL285" s="63"/>
      <c r="BM285" s="63"/>
      <c r="BN285" s="63"/>
      <c r="BO285" s="63"/>
      <c r="BP285" s="63"/>
      <c r="BQ285" s="63"/>
      <c r="BR285" s="63"/>
      <c r="BS285" s="63"/>
      <c r="BT285" s="62">
        <f t="shared" si="635"/>
        <v>0</v>
      </c>
      <c r="BU285" s="63"/>
      <c r="BV285" s="63"/>
      <c r="BW285" s="63"/>
      <c r="BX285" s="63"/>
      <c r="BY285" s="62">
        <f t="shared" si="636"/>
        <v>0</v>
      </c>
      <c r="BZ285" s="63"/>
      <c r="CA285" s="63"/>
      <c r="CB285" s="63"/>
      <c r="CC285" s="63"/>
      <c r="CD285" s="62">
        <f t="shared" si="637"/>
        <v>0</v>
      </c>
      <c r="CE285" s="63"/>
      <c r="CF285" s="63"/>
      <c r="CG285" s="63"/>
      <c r="CH285" s="63"/>
      <c r="CI285" s="62">
        <f t="shared" si="638"/>
        <v>0</v>
      </c>
      <c r="CJ285" s="62">
        <f t="shared" si="639"/>
        <v>0</v>
      </c>
      <c r="CK285" s="62">
        <f t="shared" si="640"/>
        <v>0</v>
      </c>
      <c r="CL285" s="62">
        <f t="shared" si="641"/>
        <v>0</v>
      </c>
      <c r="CM285" s="62">
        <f t="shared" si="642"/>
        <v>0</v>
      </c>
      <c r="CN285" s="62">
        <f t="shared" si="643"/>
        <v>0</v>
      </c>
      <c r="CO285" s="62">
        <f t="shared" si="644"/>
        <v>0</v>
      </c>
      <c r="CP285" s="62">
        <f t="shared" si="645"/>
        <v>0</v>
      </c>
      <c r="CQ285" s="62">
        <f t="shared" si="646"/>
        <v>0</v>
      </c>
      <c r="CR285" s="62">
        <f t="shared" si="647"/>
        <v>0</v>
      </c>
      <c r="CS285" s="62">
        <f t="shared" si="648"/>
        <v>0</v>
      </c>
      <c r="CT285" s="62">
        <f t="shared" si="649"/>
        <v>0</v>
      </c>
      <c r="CU285" s="62">
        <f t="shared" si="650"/>
        <v>0</v>
      </c>
      <c r="CV285" s="62">
        <f t="shared" si="651"/>
        <v>0</v>
      </c>
      <c r="CW285" s="62">
        <f t="shared" si="652"/>
        <v>0</v>
      </c>
      <c r="CX285" s="62">
        <f t="shared" si="653"/>
        <v>0</v>
      </c>
      <c r="CY285" s="62">
        <f t="shared" si="654"/>
        <v>0</v>
      </c>
      <c r="CZ285" s="62">
        <f t="shared" si="655"/>
        <v>0</v>
      </c>
      <c r="DA285" s="62">
        <f t="shared" si="656"/>
        <v>0</v>
      </c>
      <c r="DB285" s="62">
        <f t="shared" si="657"/>
        <v>0</v>
      </c>
      <c r="DC285" s="62">
        <f t="shared" si="658"/>
        <v>0</v>
      </c>
      <c r="DD285" s="62">
        <f t="shared" si="659"/>
        <v>0</v>
      </c>
      <c r="DE285" s="62">
        <f t="shared" si="660"/>
        <v>0</v>
      </c>
      <c r="DF285" s="62">
        <f t="shared" si="661"/>
        <v>0</v>
      </c>
      <c r="DG285" s="62">
        <f t="shared" si="662"/>
        <v>0</v>
      </c>
      <c r="DH285" s="62">
        <f t="shared" si="663"/>
        <v>0</v>
      </c>
      <c r="DI285" s="62">
        <f t="shared" si="664"/>
        <v>0</v>
      </c>
      <c r="DJ285" s="62">
        <f t="shared" si="665"/>
        <v>0</v>
      </c>
      <c r="DK285" s="62">
        <f t="shared" si="666"/>
        <v>0</v>
      </c>
      <c r="DL285" s="62">
        <f t="shared" si="667"/>
        <v>0</v>
      </c>
      <c r="DM285" s="62">
        <f t="shared" si="668"/>
        <v>0</v>
      </c>
      <c r="DN285" s="62">
        <f t="shared" si="669"/>
        <v>0</v>
      </c>
      <c r="DO285" s="62">
        <f t="shared" si="670"/>
        <v>0</v>
      </c>
      <c r="DP285" s="62">
        <f t="shared" si="671"/>
        <v>0</v>
      </c>
      <c r="DQ285" s="62">
        <f t="shared" si="672"/>
        <v>0</v>
      </c>
      <c r="DR285" s="49">
        <f t="shared" si="673"/>
        <v>0</v>
      </c>
    </row>
    <row r="286" spans="1:122" ht="121.75" hidden="1">
      <c r="A286" s="61" t="s">
        <v>608</v>
      </c>
      <c r="B286" s="27" t="s">
        <v>348</v>
      </c>
      <c r="C286" s="61">
        <v>7051</v>
      </c>
      <c r="D286" s="22"/>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6"/>
      <c r="AE286" s="23"/>
      <c r="AF286" s="62">
        <f t="shared" si="623"/>
        <v>0</v>
      </c>
      <c r="AG286" s="62">
        <f t="shared" si="624"/>
        <v>0</v>
      </c>
      <c r="AH286" s="63"/>
      <c r="AI286" s="63"/>
      <c r="AJ286" s="63"/>
      <c r="AK286" s="63"/>
      <c r="AL286" s="63"/>
      <c r="AM286" s="63"/>
      <c r="AN286" s="63"/>
      <c r="AO286" s="63"/>
      <c r="AP286" s="62">
        <f t="shared" si="625"/>
        <v>0</v>
      </c>
      <c r="AQ286" s="63"/>
      <c r="AR286" s="63"/>
      <c r="AS286" s="63"/>
      <c r="AT286" s="63"/>
      <c r="AU286" s="62">
        <f t="shared" si="626"/>
        <v>0</v>
      </c>
      <c r="AV286" s="63"/>
      <c r="AW286" s="63"/>
      <c r="AX286" s="63"/>
      <c r="AY286" s="63"/>
      <c r="AZ286" s="62">
        <f t="shared" si="627"/>
        <v>0</v>
      </c>
      <c r="BA286" s="63"/>
      <c r="BB286" s="63"/>
      <c r="BC286" s="63"/>
      <c r="BD286" s="63"/>
      <c r="BE286" s="62">
        <f t="shared" si="628"/>
        <v>0</v>
      </c>
      <c r="BF286" s="62">
        <f t="shared" si="629"/>
        <v>0</v>
      </c>
      <c r="BG286" s="62">
        <f t="shared" si="630"/>
        <v>0</v>
      </c>
      <c r="BH286" s="62">
        <f t="shared" si="631"/>
        <v>0</v>
      </c>
      <c r="BI286" s="62">
        <f t="shared" si="632"/>
        <v>0</v>
      </c>
      <c r="BJ286" s="62">
        <f t="shared" si="633"/>
        <v>0</v>
      </c>
      <c r="BK286" s="62">
        <f t="shared" si="634"/>
        <v>0</v>
      </c>
      <c r="BL286" s="63"/>
      <c r="BM286" s="63"/>
      <c r="BN286" s="63"/>
      <c r="BO286" s="63"/>
      <c r="BP286" s="63"/>
      <c r="BQ286" s="63"/>
      <c r="BR286" s="63"/>
      <c r="BS286" s="63"/>
      <c r="BT286" s="62">
        <f t="shared" si="635"/>
        <v>0</v>
      </c>
      <c r="BU286" s="63"/>
      <c r="BV286" s="63"/>
      <c r="BW286" s="63"/>
      <c r="BX286" s="63"/>
      <c r="BY286" s="62">
        <f t="shared" si="636"/>
        <v>0</v>
      </c>
      <c r="BZ286" s="63"/>
      <c r="CA286" s="63"/>
      <c r="CB286" s="63"/>
      <c r="CC286" s="63"/>
      <c r="CD286" s="62">
        <f t="shared" si="637"/>
        <v>0</v>
      </c>
      <c r="CE286" s="63"/>
      <c r="CF286" s="63"/>
      <c r="CG286" s="63"/>
      <c r="CH286" s="63"/>
      <c r="CI286" s="62">
        <f t="shared" si="638"/>
        <v>0</v>
      </c>
      <c r="CJ286" s="62">
        <f t="shared" si="639"/>
        <v>0</v>
      </c>
      <c r="CK286" s="62">
        <f t="shared" si="640"/>
        <v>0</v>
      </c>
      <c r="CL286" s="62">
        <f t="shared" si="641"/>
        <v>0</v>
      </c>
      <c r="CM286" s="62">
        <f t="shared" si="642"/>
        <v>0</v>
      </c>
      <c r="CN286" s="62">
        <f t="shared" si="643"/>
        <v>0</v>
      </c>
      <c r="CO286" s="62">
        <f t="shared" si="644"/>
        <v>0</v>
      </c>
      <c r="CP286" s="62">
        <f t="shared" si="645"/>
        <v>0</v>
      </c>
      <c r="CQ286" s="62">
        <f t="shared" si="646"/>
        <v>0</v>
      </c>
      <c r="CR286" s="62">
        <f t="shared" si="647"/>
        <v>0</v>
      </c>
      <c r="CS286" s="62">
        <f t="shared" si="648"/>
        <v>0</v>
      </c>
      <c r="CT286" s="62">
        <f t="shared" si="649"/>
        <v>0</v>
      </c>
      <c r="CU286" s="62">
        <f t="shared" si="650"/>
        <v>0</v>
      </c>
      <c r="CV286" s="62">
        <f t="shared" si="651"/>
        <v>0</v>
      </c>
      <c r="CW286" s="62">
        <f t="shared" si="652"/>
        <v>0</v>
      </c>
      <c r="CX286" s="62">
        <f t="shared" si="653"/>
        <v>0</v>
      </c>
      <c r="CY286" s="62">
        <f t="shared" si="654"/>
        <v>0</v>
      </c>
      <c r="CZ286" s="62">
        <f t="shared" si="655"/>
        <v>0</v>
      </c>
      <c r="DA286" s="62">
        <f t="shared" si="656"/>
        <v>0</v>
      </c>
      <c r="DB286" s="62">
        <f t="shared" si="657"/>
        <v>0</v>
      </c>
      <c r="DC286" s="62">
        <f t="shared" si="658"/>
        <v>0</v>
      </c>
      <c r="DD286" s="62">
        <f t="shared" si="659"/>
        <v>0</v>
      </c>
      <c r="DE286" s="62">
        <f t="shared" si="660"/>
        <v>0</v>
      </c>
      <c r="DF286" s="62">
        <f t="shared" si="661"/>
        <v>0</v>
      </c>
      <c r="DG286" s="62">
        <f t="shared" si="662"/>
        <v>0</v>
      </c>
      <c r="DH286" s="62">
        <f t="shared" si="663"/>
        <v>0</v>
      </c>
      <c r="DI286" s="62">
        <f t="shared" si="664"/>
        <v>0</v>
      </c>
      <c r="DJ286" s="62">
        <f t="shared" si="665"/>
        <v>0</v>
      </c>
      <c r="DK286" s="62">
        <f t="shared" si="666"/>
        <v>0</v>
      </c>
      <c r="DL286" s="62">
        <f t="shared" si="667"/>
        <v>0</v>
      </c>
      <c r="DM286" s="62">
        <f t="shared" si="668"/>
        <v>0</v>
      </c>
      <c r="DN286" s="62">
        <f t="shared" si="669"/>
        <v>0</v>
      </c>
      <c r="DO286" s="62">
        <f t="shared" si="670"/>
        <v>0</v>
      </c>
      <c r="DP286" s="62">
        <f t="shared" si="671"/>
        <v>0</v>
      </c>
      <c r="DQ286" s="62">
        <f t="shared" si="672"/>
        <v>0</v>
      </c>
      <c r="DR286" s="49">
        <f t="shared" si="673"/>
        <v>0</v>
      </c>
    </row>
    <row r="287" spans="1:122" ht="263.8" hidden="1">
      <c r="A287" s="61" t="s">
        <v>609</v>
      </c>
      <c r="B287" s="27" t="s">
        <v>79</v>
      </c>
      <c r="C287" s="61">
        <v>7052</v>
      </c>
      <c r="D287" s="22"/>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6"/>
      <c r="AE287" s="23"/>
      <c r="AF287" s="62">
        <f t="shared" si="623"/>
        <v>0</v>
      </c>
      <c r="AG287" s="62">
        <f t="shared" si="624"/>
        <v>0</v>
      </c>
      <c r="AH287" s="63"/>
      <c r="AI287" s="63"/>
      <c r="AJ287" s="63"/>
      <c r="AK287" s="63"/>
      <c r="AL287" s="63"/>
      <c r="AM287" s="63"/>
      <c r="AN287" s="63"/>
      <c r="AO287" s="63"/>
      <c r="AP287" s="62">
        <f t="shared" si="625"/>
        <v>0</v>
      </c>
      <c r="AQ287" s="63"/>
      <c r="AR287" s="63"/>
      <c r="AS287" s="63"/>
      <c r="AT287" s="63"/>
      <c r="AU287" s="62">
        <f t="shared" si="626"/>
        <v>0</v>
      </c>
      <c r="AV287" s="63"/>
      <c r="AW287" s="63"/>
      <c r="AX287" s="63"/>
      <c r="AY287" s="63"/>
      <c r="AZ287" s="62">
        <f t="shared" si="627"/>
        <v>0</v>
      </c>
      <c r="BA287" s="63"/>
      <c r="BB287" s="63"/>
      <c r="BC287" s="63"/>
      <c r="BD287" s="63"/>
      <c r="BE287" s="62">
        <f t="shared" si="628"/>
        <v>0</v>
      </c>
      <c r="BF287" s="62">
        <f t="shared" si="629"/>
        <v>0</v>
      </c>
      <c r="BG287" s="62">
        <f t="shared" si="630"/>
        <v>0</v>
      </c>
      <c r="BH287" s="62">
        <f t="shared" si="631"/>
        <v>0</v>
      </c>
      <c r="BI287" s="62">
        <f t="shared" si="632"/>
        <v>0</v>
      </c>
      <c r="BJ287" s="62">
        <f t="shared" si="633"/>
        <v>0</v>
      </c>
      <c r="BK287" s="62">
        <f t="shared" si="634"/>
        <v>0</v>
      </c>
      <c r="BL287" s="63"/>
      <c r="BM287" s="63"/>
      <c r="BN287" s="63"/>
      <c r="BO287" s="63"/>
      <c r="BP287" s="63"/>
      <c r="BQ287" s="63"/>
      <c r="BR287" s="63"/>
      <c r="BS287" s="63"/>
      <c r="BT287" s="62">
        <f t="shared" si="635"/>
        <v>0</v>
      </c>
      <c r="BU287" s="63"/>
      <c r="BV287" s="63"/>
      <c r="BW287" s="63"/>
      <c r="BX287" s="63"/>
      <c r="BY287" s="62">
        <f t="shared" si="636"/>
        <v>0</v>
      </c>
      <c r="BZ287" s="63"/>
      <c r="CA287" s="63"/>
      <c r="CB287" s="63"/>
      <c r="CC287" s="63"/>
      <c r="CD287" s="62">
        <f t="shared" si="637"/>
        <v>0</v>
      </c>
      <c r="CE287" s="63"/>
      <c r="CF287" s="63"/>
      <c r="CG287" s="63"/>
      <c r="CH287" s="63"/>
      <c r="CI287" s="62">
        <f t="shared" si="638"/>
        <v>0</v>
      </c>
      <c r="CJ287" s="62">
        <f t="shared" si="639"/>
        <v>0</v>
      </c>
      <c r="CK287" s="62">
        <f t="shared" si="640"/>
        <v>0</v>
      </c>
      <c r="CL287" s="62">
        <f t="shared" si="641"/>
        <v>0</v>
      </c>
      <c r="CM287" s="62">
        <f t="shared" si="642"/>
        <v>0</v>
      </c>
      <c r="CN287" s="62">
        <f t="shared" si="643"/>
        <v>0</v>
      </c>
      <c r="CO287" s="62">
        <f t="shared" si="644"/>
        <v>0</v>
      </c>
      <c r="CP287" s="62">
        <f t="shared" si="645"/>
        <v>0</v>
      </c>
      <c r="CQ287" s="62">
        <f t="shared" si="646"/>
        <v>0</v>
      </c>
      <c r="CR287" s="62">
        <f t="shared" si="647"/>
        <v>0</v>
      </c>
      <c r="CS287" s="62">
        <f t="shared" si="648"/>
        <v>0</v>
      </c>
      <c r="CT287" s="62">
        <f t="shared" si="649"/>
        <v>0</v>
      </c>
      <c r="CU287" s="62">
        <f t="shared" si="650"/>
        <v>0</v>
      </c>
      <c r="CV287" s="62">
        <f t="shared" si="651"/>
        <v>0</v>
      </c>
      <c r="CW287" s="62">
        <f t="shared" si="652"/>
        <v>0</v>
      </c>
      <c r="CX287" s="62">
        <f t="shared" si="653"/>
        <v>0</v>
      </c>
      <c r="CY287" s="62">
        <f t="shared" si="654"/>
        <v>0</v>
      </c>
      <c r="CZ287" s="62">
        <f t="shared" si="655"/>
        <v>0</v>
      </c>
      <c r="DA287" s="62">
        <f t="shared" si="656"/>
        <v>0</v>
      </c>
      <c r="DB287" s="62">
        <f t="shared" si="657"/>
        <v>0</v>
      </c>
      <c r="DC287" s="62">
        <f t="shared" si="658"/>
        <v>0</v>
      </c>
      <c r="DD287" s="62">
        <f t="shared" si="659"/>
        <v>0</v>
      </c>
      <c r="DE287" s="62">
        <f t="shared" si="660"/>
        <v>0</v>
      </c>
      <c r="DF287" s="62">
        <f t="shared" si="661"/>
        <v>0</v>
      </c>
      <c r="DG287" s="62">
        <f t="shared" si="662"/>
        <v>0</v>
      </c>
      <c r="DH287" s="62">
        <f t="shared" si="663"/>
        <v>0</v>
      </c>
      <c r="DI287" s="62">
        <f t="shared" si="664"/>
        <v>0</v>
      </c>
      <c r="DJ287" s="62">
        <f t="shared" si="665"/>
        <v>0</v>
      </c>
      <c r="DK287" s="62">
        <f t="shared" si="666"/>
        <v>0</v>
      </c>
      <c r="DL287" s="62">
        <f t="shared" si="667"/>
        <v>0</v>
      </c>
      <c r="DM287" s="62">
        <f t="shared" si="668"/>
        <v>0</v>
      </c>
      <c r="DN287" s="62">
        <f t="shared" si="669"/>
        <v>0</v>
      </c>
      <c r="DO287" s="62">
        <f t="shared" si="670"/>
        <v>0</v>
      </c>
      <c r="DP287" s="62">
        <f t="shared" si="671"/>
        <v>0</v>
      </c>
      <c r="DQ287" s="62">
        <f t="shared" si="672"/>
        <v>0</v>
      </c>
      <c r="DR287" s="49">
        <f t="shared" si="673"/>
        <v>0</v>
      </c>
    </row>
    <row r="288" spans="1:122" ht="121.75" hidden="1">
      <c r="A288" s="61" t="s">
        <v>610</v>
      </c>
      <c r="B288" s="27" t="s">
        <v>80</v>
      </c>
      <c r="C288" s="61">
        <v>7053</v>
      </c>
      <c r="D288" s="22"/>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6"/>
      <c r="AE288" s="23"/>
      <c r="AF288" s="62">
        <f t="shared" si="623"/>
        <v>0</v>
      </c>
      <c r="AG288" s="62">
        <f t="shared" si="624"/>
        <v>0</v>
      </c>
      <c r="AH288" s="63"/>
      <c r="AI288" s="63"/>
      <c r="AJ288" s="63"/>
      <c r="AK288" s="63"/>
      <c r="AL288" s="63"/>
      <c r="AM288" s="63"/>
      <c r="AN288" s="63"/>
      <c r="AO288" s="63"/>
      <c r="AP288" s="62">
        <f t="shared" si="625"/>
        <v>0</v>
      </c>
      <c r="AQ288" s="63"/>
      <c r="AR288" s="63"/>
      <c r="AS288" s="63"/>
      <c r="AT288" s="63"/>
      <c r="AU288" s="62">
        <f t="shared" si="626"/>
        <v>0</v>
      </c>
      <c r="AV288" s="63"/>
      <c r="AW288" s="63"/>
      <c r="AX288" s="63"/>
      <c r="AY288" s="63"/>
      <c r="AZ288" s="62">
        <f t="shared" si="627"/>
        <v>0</v>
      </c>
      <c r="BA288" s="63"/>
      <c r="BB288" s="63"/>
      <c r="BC288" s="63"/>
      <c r="BD288" s="63"/>
      <c r="BE288" s="62">
        <f t="shared" si="628"/>
        <v>0</v>
      </c>
      <c r="BF288" s="62">
        <f t="shared" si="629"/>
        <v>0</v>
      </c>
      <c r="BG288" s="62">
        <f t="shared" si="630"/>
        <v>0</v>
      </c>
      <c r="BH288" s="62">
        <f t="shared" si="631"/>
        <v>0</v>
      </c>
      <c r="BI288" s="62">
        <f t="shared" si="632"/>
        <v>0</v>
      </c>
      <c r="BJ288" s="62">
        <f t="shared" si="633"/>
        <v>0</v>
      </c>
      <c r="BK288" s="62">
        <f t="shared" si="634"/>
        <v>0</v>
      </c>
      <c r="BL288" s="63"/>
      <c r="BM288" s="63"/>
      <c r="BN288" s="63"/>
      <c r="BO288" s="63"/>
      <c r="BP288" s="63"/>
      <c r="BQ288" s="63"/>
      <c r="BR288" s="63"/>
      <c r="BS288" s="63"/>
      <c r="BT288" s="62">
        <f t="shared" si="635"/>
        <v>0</v>
      </c>
      <c r="BU288" s="63"/>
      <c r="BV288" s="63"/>
      <c r="BW288" s="63"/>
      <c r="BX288" s="63"/>
      <c r="BY288" s="62">
        <f t="shared" si="636"/>
        <v>0</v>
      </c>
      <c r="BZ288" s="63"/>
      <c r="CA288" s="63"/>
      <c r="CB288" s="63"/>
      <c r="CC288" s="63"/>
      <c r="CD288" s="62">
        <f t="shared" si="637"/>
        <v>0</v>
      </c>
      <c r="CE288" s="63"/>
      <c r="CF288" s="63"/>
      <c r="CG288" s="63"/>
      <c r="CH288" s="63"/>
      <c r="CI288" s="62">
        <f t="shared" si="638"/>
        <v>0</v>
      </c>
      <c r="CJ288" s="62">
        <f t="shared" si="639"/>
        <v>0</v>
      </c>
      <c r="CK288" s="62">
        <f t="shared" si="640"/>
        <v>0</v>
      </c>
      <c r="CL288" s="62">
        <f t="shared" si="641"/>
        <v>0</v>
      </c>
      <c r="CM288" s="62">
        <f t="shared" si="642"/>
        <v>0</v>
      </c>
      <c r="CN288" s="62">
        <f t="shared" si="643"/>
        <v>0</v>
      </c>
      <c r="CO288" s="62">
        <f t="shared" si="644"/>
        <v>0</v>
      </c>
      <c r="CP288" s="62">
        <f t="shared" si="645"/>
        <v>0</v>
      </c>
      <c r="CQ288" s="62">
        <f t="shared" si="646"/>
        <v>0</v>
      </c>
      <c r="CR288" s="62">
        <f t="shared" si="647"/>
        <v>0</v>
      </c>
      <c r="CS288" s="62">
        <f t="shared" si="648"/>
        <v>0</v>
      </c>
      <c r="CT288" s="62">
        <f t="shared" si="649"/>
        <v>0</v>
      </c>
      <c r="CU288" s="62">
        <f t="shared" si="650"/>
        <v>0</v>
      </c>
      <c r="CV288" s="62">
        <f t="shared" si="651"/>
        <v>0</v>
      </c>
      <c r="CW288" s="62">
        <f t="shared" si="652"/>
        <v>0</v>
      </c>
      <c r="CX288" s="62">
        <f t="shared" si="653"/>
        <v>0</v>
      </c>
      <c r="CY288" s="62">
        <f t="shared" si="654"/>
        <v>0</v>
      </c>
      <c r="CZ288" s="62">
        <f t="shared" si="655"/>
        <v>0</v>
      </c>
      <c r="DA288" s="62">
        <f t="shared" si="656"/>
        <v>0</v>
      </c>
      <c r="DB288" s="62">
        <f t="shared" si="657"/>
        <v>0</v>
      </c>
      <c r="DC288" s="62">
        <f t="shared" si="658"/>
        <v>0</v>
      </c>
      <c r="DD288" s="62">
        <f t="shared" si="659"/>
        <v>0</v>
      </c>
      <c r="DE288" s="62">
        <f t="shared" si="660"/>
        <v>0</v>
      </c>
      <c r="DF288" s="62">
        <f t="shared" si="661"/>
        <v>0</v>
      </c>
      <c r="DG288" s="62">
        <f t="shared" si="662"/>
        <v>0</v>
      </c>
      <c r="DH288" s="62">
        <f t="shared" si="663"/>
        <v>0</v>
      </c>
      <c r="DI288" s="62">
        <f t="shared" si="664"/>
        <v>0</v>
      </c>
      <c r="DJ288" s="62">
        <f t="shared" si="665"/>
        <v>0</v>
      </c>
      <c r="DK288" s="62">
        <f t="shared" si="666"/>
        <v>0</v>
      </c>
      <c r="DL288" s="62">
        <f t="shared" si="667"/>
        <v>0</v>
      </c>
      <c r="DM288" s="62">
        <f t="shared" si="668"/>
        <v>0</v>
      </c>
      <c r="DN288" s="62">
        <f t="shared" si="669"/>
        <v>0</v>
      </c>
      <c r="DO288" s="62">
        <f t="shared" si="670"/>
        <v>0</v>
      </c>
      <c r="DP288" s="62">
        <f t="shared" si="671"/>
        <v>0</v>
      </c>
      <c r="DQ288" s="62">
        <f t="shared" si="672"/>
        <v>0</v>
      </c>
      <c r="DR288" s="49">
        <f t="shared" si="673"/>
        <v>0</v>
      </c>
    </row>
    <row r="289" spans="1:122" ht="243.5" hidden="1">
      <c r="A289" s="61" t="s">
        <v>611</v>
      </c>
      <c r="B289" s="27" t="s">
        <v>349</v>
      </c>
      <c r="C289" s="61">
        <v>7054</v>
      </c>
      <c r="D289" s="22"/>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c r="AC289" s="53"/>
      <c r="AD289" s="56"/>
      <c r="AE289" s="23"/>
      <c r="AF289" s="62">
        <f t="shared" si="623"/>
        <v>0</v>
      </c>
      <c r="AG289" s="62">
        <f t="shared" si="624"/>
        <v>0</v>
      </c>
      <c r="AH289" s="63"/>
      <c r="AI289" s="63"/>
      <c r="AJ289" s="63"/>
      <c r="AK289" s="63"/>
      <c r="AL289" s="63"/>
      <c r="AM289" s="63"/>
      <c r="AN289" s="63"/>
      <c r="AO289" s="63"/>
      <c r="AP289" s="62">
        <f t="shared" si="625"/>
        <v>0</v>
      </c>
      <c r="AQ289" s="63"/>
      <c r="AR289" s="63"/>
      <c r="AS289" s="63"/>
      <c r="AT289" s="63"/>
      <c r="AU289" s="62">
        <f t="shared" si="626"/>
        <v>0</v>
      </c>
      <c r="AV289" s="63"/>
      <c r="AW289" s="63"/>
      <c r="AX289" s="63"/>
      <c r="AY289" s="63"/>
      <c r="AZ289" s="62">
        <f t="shared" si="627"/>
        <v>0</v>
      </c>
      <c r="BA289" s="63"/>
      <c r="BB289" s="63"/>
      <c r="BC289" s="63"/>
      <c r="BD289" s="63"/>
      <c r="BE289" s="62">
        <f t="shared" si="628"/>
        <v>0</v>
      </c>
      <c r="BF289" s="62">
        <f t="shared" si="629"/>
        <v>0</v>
      </c>
      <c r="BG289" s="62">
        <f t="shared" si="630"/>
        <v>0</v>
      </c>
      <c r="BH289" s="62">
        <f t="shared" si="631"/>
        <v>0</v>
      </c>
      <c r="BI289" s="62">
        <f t="shared" si="632"/>
        <v>0</v>
      </c>
      <c r="BJ289" s="62">
        <f t="shared" si="633"/>
        <v>0</v>
      </c>
      <c r="BK289" s="62">
        <f t="shared" si="634"/>
        <v>0</v>
      </c>
      <c r="BL289" s="63"/>
      <c r="BM289" s="63"/>
      <c r="BN289" s="63"/>
      <c r="BO289" s="63"/>
      <c r="BP289" s="63"/>
      <c r="BQ289" s="63"/>
      <c r="BR289" s="63"/>
      <c r="BS289" s="63"/>
      <c r="BT289" s="62">
        <f t="shared" si="635"/>
        <v>0</v>
      </c>
      <c r="BU289" s="63"/>
      <c r="BV289" s="63"/>
      <c r="BW289" s="63"/>
      <c r="BX289" s="63"/>
      <c r="BY289" s="62">
        <f t="shared" si="636"/>
        <v>0</v>
      </c>
      <c r="BZ289" s="63"/>
      <c r="CA289" s="63"/>
      <c r="CB289" s="63"/>
      <c r="CC289" s="63"/>
      <c r="CD289" s="62">
        <f t="shared" si="637"/>
        <v>0</v>
      </c>
      <c r="CE289" s="63"/>
      <c r="CF289" s="63"/>
      <c r="CG289" s="63"/>
      <c r="CH289" s="63"/>
      <c r="CI289" s="62">
        <f t="shared" si="638"/>
        <v>0</v>
      </c>
      <c r="CJ289" s="62">
        <f t="shared" si="639"/>
        <v>0</v>
      </c>
      <c r="CK289" s="62">
        <f t="shared" si="640"/>
        <v>0</v>
      </c>
      <c r="CL289" s="62">
        <f t="shared" si="641"/>
        <v>0</v>
      </c>
      <c r="CM289" s="62">
        <f t="shared" si="642"/>
        <v>0</v>
      </c>
      <c r="CN289" s="62">
        <f t="shared" si="643"/>
        <v>0</v>
      </c>
      <c r="CO289" s="62">
        <f t="shared" si="644"/>
        <v>0</v>
      </c>
      <c r="CP289" s="62">
        <f t="shared" si="645"/>
        <v>0</v>
      </c>
      <c r="CQ289" s="62">
        <f t="shared" si="646"/>
        <v>0</v>
      </c>
      <c r="CR289" s="62">
        <f t="shared" si="647"/>
        <v>0</v>
      </c>
      <c r="CS289" s="62">
        <f t="shared" si="648"/>
        <v>0</v>
      </c>
      <c r="CT289" s="62">
        <f t="shared" si="649"/>
        <v>0</v>
      </c>
      <c r="CU289" s="62">
        <f t="shared" si="650"/>
        <v>0</v>
      </c>
      <c r="CV289" s="62">
        <f t="shared" si="651"/>
        <v>0</v>
      </c>
      <c r="CW289" s="62">
        <f t="shared" si="652"/>
        <v>0</v>
      </c>
      <c r="CX289" s="62">
        <f t="shared" si="653"/>
        <v>0</v>
      </c>
      <c r="CY289" s="62">
        <f t="shared" si="654"/>
        <v>0</v>
      </c>
      <c r="CZ289" s="62">
        <f t="shared" si="655"/>
        <v>0</v>
      </c>
      <c r="DA289" s="62">
        <f t="shared" si="656"/>
        <v>0</v>
      </c>
      <c r="DB289" s="62">
        <f t="shared" si="657"/>
        <v>0</v>
      </c>
      <c r="DC289" s="62">
        <f t="shared" si="658"/>
        <v>0</v>
      </c>
      <c r="DD289" s="62">
        <f t="shared" si="659"/>
        <v>0</v>
      </c>
      <c r="DE289" s="62">
        <f t="shared" si="660"/>
        <v>0</v>
      </c>
      <c r="DF289" s="62">
        <f t="shared" si="661"/>
        <v>0</v>
      </c>
      <c r="DG289" s="62">
        <f t="shared" si="662"/>
        <v>0</v>
      </c>
      <c r="DH289" s="62">
        <f t="shared" si="663"/>
        <v>0</v>
      </c>
      <c r="DI289" s="62">
        <f t="shared" si="664"/>
        <v>0</v>
      </c>
      <c r="DJ289" s="62">
        <f t="shared" si="665"/>
        <v>0</v>
      </c>
      <c r="DK289" s="62">
        <f t="shared" si="666"/>
        <v>0</v>
      </c>
      <c r="DL289" s="62">
        <f t="shared" si="667"/>
        <v>0</v>
      </c>
      <c r="DM289" s="62">
        <f t="shared" si="668"/>
        <v>0</v>
      </c>
      <c r="DN289" s="62">
        <f t="shared" si="669"/>
        <v>0</v>
      </c>
      <c r="DO289" s="62">
        <f t="shared" si="670"/>
        <v>0</v>
      </c>
      <c r="DP289" s="62">
        <f t="shared" si="671"/>
        <v>0</v>
      </c>
      <c r="DQ289" s="62">
        <f t="shared" si="672"/>
        <v>0</v>
      </c>
      <c r="DR289" s="49">
        <f t="shared" si="673"/>
        <v>0</v>
      </c>
    </row>
    <row r="290" spans="1:122" ht="40.6" hidden="1">
      <c r="A290" s="61" t="s">
        <v>612</v>
      </c>
      <c r="B290" s="27" t="s">
        <v>81</v>
      </c>
      <c r="C290" s="61">
        <v>7055</v>
      </c>
      <c r="D290" s="22"/>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6"/>
      <c r="AE290" s="23"/>
      <c r="AF290" s="62">
        <f t="shared" si="623"/>
        <v>0</v>
      </c>
      <c r="AG290" s="62">
        <f t="shared" si="624"/>
        <v>0</v>
      </c>
      <c r="AH290" s="63"/>
      <c r="AI290" s="63"/>
      <c r="AJ290" s="63"/>
      <c r="AK290" s="63"/>
      <c r="AL290" s="63"/>
      <c r="AM290" s="63"/>
      <c r="AN290" s="63"/>
      <c r="AO290" s="63"/>
      <c r="AP290" s="62">
        <f t="shared" si="625"/>
        <v>0</v>
      </c>
      <c r="AQ290" s="63"/>
      <c r="AR290" s="63"/>
      <c r="AS290" s="63"/>
      <c r="AT290" s="63"/>
      <c r="AU290" s="62">
        <f t="shared" si="626"/>
        <v>0</v>
      </c>
      <c r="AV290" s="63"/>
      <c r="AW290" s="63"/>
      <c r="AX290" s="63"/>
      <c r="AY290" s="63"/>
      <c r="AZ290" s="62">
        <f t="shared" si="627"/>
        <v>0</v>
      </c>
      <c r="BA290" s="63"/>
      <c r="BB290" s="63"/>
      <c r="BC290" s="63"/>
      <c r="BD290" s="63"/>
      <c r="BE290" s="62">
        <f t="shared" si="628"/>
        <v>0</v>
      </c>
      <c r="BF290" s="62">
        <f t="shared" si="629"/>
        <v>0</v>
      </c>
      <c r="BG290" s="62">
        <f t="shared" si="630"/>
        <v>0</v>
      </c>
      <c r="BH290" s="62">
        <f t="shared" si="631"/>
        <v>0</v>
      </c>
      <c r="BI290" s="62">
        <f t="shared" si="632"/>
        <v>0</v>
      </c>
      <c r="BJ290" s="62">
        <f t="shared" si="633"/>
        <v>0</v>
      </c>
      <c r="BK290" s="62">
        <f t="shared" si="634"/>
        <v>0</v>
      </c>
      <c r="BL290" s="63"/>
      <c r="BM290" s="63"/>
      <c r="BN290" s="63"/>
      <c r="BO290" s="63"/>
      <c r="BP290" s="63"/>
      <c r="BQ290" s="63"/>
      <c r="BR290" s="63"/>
      <c r="BS290" s="63"/>
      <c r="BT290" s="62">
        <f t="shared" si="635"/>
        <v>0</v>
      </c>
      <c r="BU290" s="63"/>
      <c r="BV290" s="63"/>
      <c r="BW290" s="63"/>
      <c r="BX290" s="63"/>
      <c r="BY290" s="62">
        <f t="shared" si="636"/>
        <v>0</v>
      </c>
      <c r="BZ290" s="63"/>
      <c r="CA290" s="63"/>
      <c r="CB290" s="63"/>
      <c r="CC290" s="63"/>
      <c r="CD290" s="62">
        <f t="shared" si="637"/>
        <v>0</v>
      </c>
      <c r="CE290" s="63"/>
      <c r="CF290" s="63"/>
      <c r="CG290" s="63"/>
      <c r="CH290" s="63"/>
      <c r="CI290" s="62">
        <f t="shared" si="638"/>
        <v>0</v>
      </c>
      <c r="CJ290" s="62">
        <f t="shared" si="639"/>
        <v>0</v>
      </c>
      <c r="CK290" s="62">
        <f t="shared" si="640"/>
        <v>0</v>
      </c>
      <c r="CL290" s="62">
        <f t="shared" si="641"/>
        <v>0</v>
      </c>
      <c r="CM290" s="62">
        <f t="shared" si="642"/>
        <v>0</v>
      </c>
      <c r="CN290" s="62">
        <f t="shared" si="643"/>
        <v>0</v>
      </c>
      <c r="CO290" s="62">
        <f t="shared" si="644"/>
        <v>0</v>
      </c>
      <c r="CP290" s="62">
        <f t="shared" si="645"/>
        <v>0</v>
      </c>
      <c r="CQ290" s="62">
        <f t="shared" si="646"/>
        <v>0</v>
      </c>
      <c r="CR290" s="62">
        <f t="shared" si="647"/>
        <v>0</v>
      </c>
      <c r="CS290" s="62">
        <f t="shared" si="648"/>
        <v>0</v>
      </c>
      <c r="CT290" s="62">
        <f t="shared" si="649"/>
        <v>0</v>
      </c>
      <c r="CU290" s="62">
        <f t="shared" si="650"/>
        <v>0</v>
      </c>
      <c r="CV290" s="62">
        <f t="shared" si="651"/>
        <v>0</v>
      </c>
      <c r="CW290" s="62">
        <f t="shared" si="652"/>
        <v>0</v>
      </c>
      <c r="CX290" s="62">
        <f t="shared" si="653"/>
        <v>0</v>
      </c>
      <c r="CY290" s="62">
        <f t="shared" si="654"/>
        <v>0</v>
      </c>
      <c r="CZ290" s="62">
        <f t="shared" si="655"/>
        <v>0</v>
      </c>
      <c r="DA290" s="62">
        <f t="shared" si="656"/>
        <v>0</v>
      </c>
      <c r="DB290" s="62">
        <f t="shared" si="657"/>
        <v>0</v>
      </c>
      <c r="DC290" s="62">
        <f t="shared" si="658"/>
        <v>0</v>
      </c>
      <c r="DD290" s="62">
        <f t="shared" si="659"/>
        <v>0</v>
      </c>
      <c r="DE290" s="62">
        <f t="shared" si="660"/>
        <v>0</v>
      </c>
      <c r="DF290" s="62">
        <f t="shared" si="661"/>
        <v>0</v>
      </c>
      <c r="DG290" s="62">
        <f t="shared" si="662"/>
        <v>0</v>
      </c>
      <c r="DH290" s="62">
        <f t="shared" si="663"/>
        <v>0</v>
      </c>
      <c r="DI290" s="62">
        <f t="shared" si="664"/>
        <v>0</v>
      </c>
      <c r="DJ290" s="62">
        <f t="shared" si="665"/>
        <v>0</v>
      </c>
      <c r="DK290" s="62">
        <f t="shared" si="666"/>
        <v>0</v>
      </c>
      <c r="DL290" s="62">
        <f t="shared" si="667"/>
        <v>0</v>
      </c>
      <c r="DM290" s="62">
        <f t="shared" si="668"/>
        <v>0</v>
      </c>
      <c r="DN290" s="62">
        <f t="shared" si="669"/>
        <v>0</v>
      </c>
      <c r="DO290" s="62">
        <f t="shared" si="670"/>
        <v>0</v>
      </c>
      <c r="DP290" s="62">
        <f t="shared" si="671"/>
        <v>0</v>
      </c>
      <c r="DQ290" s="62">
        <f t="shared" si="672"/>
        <v>0</v>
      </c>
      <c r="DR290" s="49">
        <f t="shared" si="673"/>
        <v>0</v>
      </c>
    </row>
    <row r="291" spans="1:122" ht="60.9" hidden="1">
      <c r="A291" s="61" t="s">
        <v>613</v>
      </c>
      <c r="B291" s="27" t="s">
        <v>82</v>
      </c>
      <c r="C291" s="61">
        <v>7056</v>
      </c>
      <c r="D291" s="22"/>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6"/>
      <c r="AE291" s="23"/>
      <c r="AF291" s="62">
        <f t="shared" si="623"/>
        <v>0</v>
      </c>
      <c r="AG291" s="62">
        <f t="shared" si="624"/>
        <v>0</v>
      </c>
      <c r="AH291" s="63"/>
      <c r="AI291" s="63"/>
      <c r="AJ291" s="63"/>
      <c r="AK291" s="63"/>
      <c r="AL291" s="63"/>
      <c r="AM291" s="63"/>
      <c r="AN291" s="63"/>
      <c r="AO291" s="63"/>
      <c r="AP291" s="62">
        <f t="shared" si="625"/>
        <v>0</v>
      </c>
      <c r="AQ291" s="63"/>
      <c r="AR291" s="63"/>
      <c r="AS291" s="63"/>
      <c r="AT291" s="63"/>
      <c r="AU291" s="62">
        <f t="shared" si="626"/>
        <v>0</v>
      </c>
      <c r="AV291" s="63"/>
      <c r="AW291" s="63"/>
      <c r="AX291" s="63"/>
      <c r="AY291" s="63"/>
      <c r="AZ291" s="62">
        <f t="shared" si="627"/>
        <v>0</v>
      </c>
      <c r="BA291" s="63"/>
      <c r="BB291" s="63"/>
      <c r="BC291" s="63"/>
      <c r="BD291" s="63"/>
      <c r="BE291" s="62">
        <f t="shared" si="628"/>
        <v>0</v>
      </c>
      <c r="BF291" s="62">
        <f t="shared" si="629"/>
        <v>0</v>
      </c>
      <c r="BG291" s="62">
        <f t="shared" si="630"/>
        <v>0</v>
      </c>
      <c r="BH291" s="62">
        <f t="shared" si="631"/>
        <v>0</v>
      </c>
      <c r="BI291" s="62">
        <f t="shared" si="632"/>
        <v>0</v>
      </c>
      <c r="BJ291" s="62">
        <f t="shared" si="633"/>
        <v>0</v>
      </c>
      <c r="BK291" s="62">
        <f t="shared" si="634"/>
        <v>0</v>
      </c>
      <c r="BL291" s="63"/>
      <c r="BM291" s="63"/>
      <c r="BN291" s="63"/>
      <c r="BO291" s="63"/>
      <c r="BP291" s="63"/>
      <c r="BQ291" s="63"/>
      <c r="BR291" s="63"/>
      <c r="BS291" s="63"/>
      <c r="BT291" s="62">
        <f t="shared" si="635"/>
        <v>0</v>
      </c>
      <c r="BU291" s="63"/>
      <c r="BV291" s="63"/>
      <c r="BW291" s="63"/>
      <c r="BX291" s="63"/>
      <c r="BY291" s="62">
        <f t="shared" si="636"/>
        <v>0</v>
      </c>
      <c r="BZ291" s="63"/>
      <c r="CA291" s="63"/>
      <c r="CB291" s="63"/>
      <c r="CC291" s="63"/>
      <c r="CD291" s="62">
        <f t="shared" si="637"/>
        <v>0</v>
      </c>
      <c r="CE291" s="63"/>
      <c r="CF291" s="63"/>
      <c r="CG291" s="63"/>
      <c r="CH291" s="63"/>
      <c r="CI291" s="62">
        <f t="shared" si="638"/>
        <v>0</v>
      </c>
      <c r="CJ291" s="62">
        <f t="shared" si="639"/>
        <v>0</v>
      </c>
      <c r="CK291" s="62">
        <f t="shared" si="640"/>
        <v>0</v>
      </c>
      <c r="CL291" s="62">
        <f t="shared" si="641"/>
        <v>0</v>
      </c>
      <c r="CM291" s="62">
        <f t="shared" si="642"/>
        <v>0</v>
      </c>
      <c r="CN291" s="62">
        <f t="shared" si="643"/>
        <v>0</v>
      </c>
      <c r="CO291" s="62">
        <f t="shared" si="644"/>
        <v>0</v>
      </c>
      <c r="CP291" s="62">
        <f t="shared" si="645"/>
        <v>0</v>
      </c>
      <c r="CQ291" s="62">
        <f t="shared" si="646"/>
        <v>0</v>
      </c>
      <c r="CR291" s="62">
        <f t="shared" si="647"/>
        <v>0</v>
      </c>
      <c r="CS291" s="62">
        <f t="shared" si="648"/>
        <v>0</v>
      </c>
      <c r="CT291" s="62">
        <f t="shared" si="649"/>
        <v>0</v>
      </c>
      <c r="CU291" s="62">
        <f t="shared" si="650"/>
        <v>0</v>
      </c>
      <c r="CV291" s="62">
        <f t="shared" si="651"/>
        <v>0</v>
      </c>
      <c r="CW291" s="62">
        <f t="shared" si="652"/>
        <v>0</v>
      </c>
      <c r="CX291" s="62">
        <f t="shared" si="653"/>
        <v>0</v>
      </c>
      <c r="CY291" s="62">
        <f t="shared" si="654"/>
        <v>0</v>
      </c>
      <c r="CZ291" s="62">
        <f t="shared" si="655"/>
        <v>0</v>
      </c>
      <c r="DA291" s="62">
        <f t="shared" si="656"/>
        <v>0</v>
      </c>
      <c r="DB291" s="62">
        <f t="shared" si="657"/>
        <v>0</v>
      </c>
      <c r="DC291" s="62">
        <f t="shared" si="658"/>
        <v>0</v>
      </c>
      <c r="DD291" s="62">
        <f t="shared" si="659"/>
        <v>0</v>
      </c>
      <c r="DE291" s="62">
        <f t="shared" si="660"/>
        <v>0</v>
      </c>
      <c r="DF291" s="62">
        <f t="shared" si="661"/>
        <v>0</v>
      </c>
      <c r="DG291" s="62">
        <f t="shared" si="662"/>
        <v>0</v>
      </c>
      <c r="DH291" s="62">
        <f t="shared" si="663"/>
        <v>0</v>
      </c>
      <c r="DI291" s="62">
        <f t="shared" si="664"/>
        <v>0</v>
      </c>
      <c r="DJ291" s="62">
        <f t="shared" si="665"/>
        <v>0</v>
      </c>
      <c r="DK291" s="62">
        <f t="shared" si="666"/>
        <v>0</v>
      </c>
      <c r="DL291" s="62">
        <f t="shared" si="667"/>
        <v>0</v>
      </c>
      <c r="DM291" s="62">
        <f t="shared" si="668"/>
        <v>0</v>
      </c>
      <c r="DN291" s="62">
        <f t="shared" si="669"/>
        <v>0</v>
      </c>
      <c r="DO291" s="62">
        <f t="shared" si="670"/>
        <v>0</v>
      </c>
      <c r="DP291" s="62">
        <f t="shared" si="671"/>
        <v>0</v>
      </c>
      <c r="DQ291" s="62">
        <f t="shared" si="672"/>
        <v>0</v>
      </c>
      <c r="DR291" s="49">
        <f t="shared" si="673"/>
        <v>0</v>
      </c>
    </row>
    <row r="292" spans="1:122" ht="121.75" hidden="1">
      <c r="A292" s="61" t="s">
        <v>614</v>
      </c>
      <c r="B292" s="27" t="s">
        <v>350</v>
      </c>
      <c r="C292" s="61">
        <v>7057</v>
      </c>
      <c r="D292" s="22"/>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6"/>
      <c r="AE292" s="23"/>
      <c r="AF292" s="62">
        <f t="shared" si="623"/>
        <v>0</v>
      </c>
      <c r="AG292" s="62">
        <f t="shared" si="624"/>
        <v>0</v>
      </c>
      <c r="AH292" s="63"/>
      <c r="AI292" s="63"/>
      <c r="AJ292" s="63"/>
      <c r="AK292" s="63"/>
      <c r="AL292" s="63"/>
      <c r="AM292" s="63"/>
      <c r="AN292" s="63"/>
      <c r="AO292" s="63"/>
      <c r="AP292" s="62">
        <f t="shared" si="625"/>
        <v>0</v>
      </c>
      <c r="AQ292" s="63"/>
      <c r="AR292" s="63"/>
      <c r="AS292" s="63"/>
      <c r="AT292" s="63"/>
      <c r="AU292" s="62">
        <f t="shared" si="626"/>
        <v>0</v>
      </c>
      <c r="AV292" s="63"/>
      <c r="AW292" s="63"/>
      <c r="AX292" s="63"/>
      <c r="AY292" s="63"/>
      <c r="AZ292" s="62">
        <f t="shared" si="627"/>
        <v>0</v>
      </c>
      <c r="BA292" s="63"/>
      <c r="BB292" s="63"/>
      <c r="BC292" s="63"/>
      <c r="BD292" s="63"/>
      <c r="BE292" s="62">
        <f t="shared" si="628"/>
        <v>0</v>
      </c>
      <c r="BF292" s="62">
        <f t="shared" si="629"/>
        <v>0</v>
      </c>
      <c r="BG292" s="62">
        <f t="shared" si="630"/>
        <v>0</v>
      </c>
      <c r="BH292" s="62">
        <f t="shared" si="631"/>
        <v>0</v>
      </c>
      <c r="BI292" s="62">
        <f t="shared" si="632"/>
        <v>0</v>
      </c>
      <c r="BJ292" s="62">
        <f t="shared" si="633"/>
        <v>0</v>
      </c>
      <c r="BK292" s="62">
        <f t="shared" si="634"/>
        <v>0</v>
      </c>
      <c r="BL292" s="63"/>
      <c r="BM292" s="63"/>
      <c r="BN292" s="63"/>
      <c r="BO292" s="63"/>
      <c r="BP292" s="63"/>
      <c r="BQ292" s="63"/>
      <c r="BR292" s="63"/>
      <c r="BS292" s="63"/>
      <c r="BT292" s="62">
        <f t="shared" si="635"/>
        <v>0</v>
      </c>
      <c r="BU292" s="63"/>
      <c r="BV292" s="63"/>
      <c r="BW292" s="63"/>
      <c r="BX292" s="63"/>
      <c r="BY292" s="62">
        <f t="shared" si="636"/>
        <v>0</v>
      </c>
      <c r="BZ292" s="63"/>
      <c r="CA292" s="63"/>
      <c r="CB292" s="63"/>
      <c r="CC292" s="63"/>
      <c r="CD292" s="62">
        <f t="shared" si="637"/>
        <v>0</v>
      </c>
      <c r="CE292" s="63"/>
      <c r="CF292" s="63"/>
      <c r="CG292" s="63"/>
      <c r="CH292" s="63"/>
      <c r="CI292" s="62">
        <f t="shared" si="638"/>
        <v>0</v>
      </c>
      <c r="CJ292" s="62">
        <f t="shared" si="639"/>
        <v>0</v>
      </c>
      <c r="CK292" s="62">
        <f t="shared" si="640"/>
        <v>0</v>
      </c>
      <c r="CL292" s="62">
        <f t="shared" si="641"/>
        <v>0</v>
      </c>
      <c r="CM292" s="62">
        <f t="shared" si="642"/>
        <v>0</v>
      </c>
      <c r="CN292" s="62">
        <f t="shared" si="643"/>
        <v>0</v>
      </c>
      <c r="CO292" s="62">
        <f t="shared" si="644"/>
        <v>0</v>
      </c>
      <c r="CP292" s="62">
        <f t="shared" si="645"/>
        <v>0</v>
      </c>
      <c r="CQ292" s="62">
        <f t="shared" si="646"/>
        <v>0</v>
      </c>
      <c r="CR292" s="62">
        <f t="shared" si="647"/>
        <v>0</v>
      </c>
      <c r="CS292" s="62">
        <f t="shared" si="648"/>
        <v>0</v>
      </c>
      <c r="CT292" s="62">
        <f t="shared" si="649"/>
        <v>0</v>
      </c>
      <c r="CU292" s="62">
        <f t="shared" si="650"/>
        <v>0</v>
      </c>
      <c r="CV292" s="62">
        <f t="shared" si="651"/>
        <v>0</v>
      </c>
      <c r="CW292" s="62">
        <f t="shared" si="652"/>
        <v>0</v>
      </c>
      <c r="CX292" s="62">
        <f t="shared" si="653"/>
        <v>0</v>
      </c>
      <c r="CY292" s="62">
        <f t="shared" si="654"/>
        <v>0</v>
      </c>
      <c r="CZ292" s="62">
        <f t="shared" si="655"/>
        <v>0</v>
      </c>
      <c r="DA292" s="62">
        <f t="shared" si="656"/>
        <v>0</v>
      </c>
      <c r="DB292" s="62">
        <f t="shared" si="657"/>
        <v>0</v>
      </c>
      <c r="DC292" s="62">
        <f t="shared" si="658"/>
        <v>0</v>
      </c>
      <c r="DD292" s="62">
        <f t="shared" si="659"/>
        <v>0</v>
      </c>
      <c r="DE292" s="62">
        <f t="shared" si="660"/>
        <v>0</v>
      </c>
      <c r="DF292" s="62">
        <f t="shared" si="661"/>
        <v>0</v>
      </c>
      <c r="DG292" s="62">
        <f t="shared" si="662"/>
        <v>0</v>
      </c>
      <c r="DH292" s="62">
        <f t="shared" si="663"/>
        <v>0</v>
      </c>
      <c r="DI292" s="62">
        <f t="shared" si="664"/>
        <v>0</v>
      </c>
      <c r="DJ292" s="62">
        <f t="shared" si="665"/>
        <v>0</v>
      </c>
      <c r="DK292" s="62">
        <f t="shared" si="666"/>
        <v>0</v>
      </c>
      <c r="DL292" s="62">
        <f t="shared" si="667"/>
        <v>0</v>
      </c>
      <c r="DM292" s="62">
        <f t="shared" si="668"/>
        <v>0</v>
      </c>
      <c r="DN292" s="62">
        <f t="shared" si="669"/>
        <v>0</v>
      </c>
      <c r="DO292" s="62">
        <f t="shared" si="670"/>
        <v>0</v>
      </c>
      <c r="DP292" s="62">
        <f t="shared" si="671"/>
        <v>0</v>
      </c>
      <c r="DQ292" s="62">
        <f t="shared" si="672"/>
        <v>0</v>
      </c>
      <c r="DR292" s="49">
        <f t="shared" si="673"/>
        <v>0</v>
      </c>
    </row>
    <row r="293" spans="1:122" ht="81.2" hidden="1">
      <c r="A293" s="61" t="s">
        <v>615</v>
      </c>
      <c r="B293" s="27" t="s">
        <v>83</v>
      </c>
      <c r="C293" s="61">
        <v>7058</v>
      </c>
      <c r="D293" s="22"/>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6"/>
      <c r="AE293" s="23"/>
      <c r="AF293" s="62">
        <f t="shared" si="623"/>
        <v>0</v>
      </c>
      <c r="AG293" s="62">
        <f t="shared" si="624"/>
        <v>0</v>
      </c>
      <c r="AH293" s="63"/>
      <c r="AI293" s="63"/>
      <c r="AJ293" s="63"/>
      <c r="AK293" s="63"/>
      <c r="AL293" s="63"/>
      <c r="AM293" s="63"/>
      <c r="AN293" s="63"/>
      <c r="AO293" s="63"/>
      <c r="AP293" s="62">
        <f t="shared" si="625"/>
        <v>0</v>
      </c>
      <c r="AQ293" s="63"/>
      <c r="AR293" s="63"/>
      <c r="AS293" s="63"/>
      <c r="AT293" s="63"/>
      <c r="AU293" s="62">
        <f t="shared" si="626"/>
        <v>0</v>
      </c>
      <c r="AV293" s="63"/>
      <c r="AW293" s="63"/>
      <c r="AX293" s="63"/>
      <c r="AY293" s="63"/>
      <c r="AZ293" s="62">
        <f t="shared" si="627"/>
        <v>0</v>
      </c>
      <c r="BA293" s="63"/>
      <c r="BB293" s="63"/>
      <c r="BC293" s="63"/>
      <c r="BD293" s="63"/>
      <c r="BE293" s="62">
        <f t="shared" si="628"/>
        <v>0</v>
      </c>
      <c r="BF293" s="62">
        <f t="shared" si="629"/>
        <v>0</v>
      </c>
      <c r="BG293" s="62">
        <f t="shared" si="630"/>
        <v>0</v>
      </c>
      <c r="BH293" s="62">
        <f t="shared" si="631"/>
        <v>0</v>
      </c>
      <c r="BI293" s="62">
        <f t="shared" si="632"/>
        <v>0</v>
      </c>
      <c r="BJ293" s="62">
        <f t="shared" si="633"/>
        <v>0</v>
      </c>
      <c r="BK293" s="62">
        <f t="shared" si="634"/>
        <v>0</v>
      </c>
      <c r="BL293" s="63"/>
      <c r="BM293" s="63"/>
      <c r="BN293" s="63"/>
      <c r="BO293" s="63"/>
      <c r="BP293" s="63"/>
      <c r="BQ293" s="63"/>
      <c r="BR293" s="63"/>
      <c r="BS293" s="63"/>
      <c r="BT293" s="62">
        <f t="shared" si="635"/>
        <v>0</v>
      </c>
      <c r="BU293" s="63"/>
      <c r="BV293" s="63"/>
      <c r="BW293" s="63"/>
      <c r="BX293" s="63"/>
      <c r="BY293" s="62">
        <f t="shared" si="636"/>
        <v>0</v>
      </c>
      <c r="BZ293" s="63"/>
      <c r="CA293" s="63"/>
      <c r="CB293" s="63"/>
      <c r="CC293" s="63"/>
      <c r="CD293" s="62">
        <f t="shared" si="637"/>
        <v>0</v>
      </c>
      <c r="CE293" s="63"/>
      <c r="CF293" s="63"/>
      <c r="CG293" s="63"/>
      <c r="CH293" s="63"/>
      <c r="CI293" s="62">
        <f t="shared" si="638"/>
        <v>0</v>
      </c>
      <c r="CJ293" s="62">
        <f t="shared" si="639"/>
        <v>0</v>
      </c>
      <c r="CK293" s="62">
        <f t="shared" si="640"/>
        <v>0</v>
      </c>
      <c r="CL293" s="62">
        <f t="shared" si="641"/>
        <v>0</v>
      </c>
      <c r="CM293" s="62">
        <f t="shared" si="642"/>
        <v>0</v>
      </c>
      <c r="CN293" s="62">
        <f t="shared" si="643"/>
        <v>0</v>
      </c>
      <c r="CO293" s="62">
        <f t="shared" si="644"/>
        <v>0</v>
      </c>
      <c r="CP293" s="62">
        <f t="shared" si="645"/>
        <v>0</v>
      </c>
      <c r="CQ293" s="62">
        <f t="shared" si="646"/>
        <v>0</v>
      </c>
      <c r="CR293" s="62">
        <f t="shared" si="647"/>
        <v>0</v>
      </c>
      <c r="CS293" s="62">
        <f t="shared" si="648"/>
        <v>0</v>
      </c>
      <c r="CT293" s="62">
        <f t="shared" si="649"/>
        <v>0</v>
      </c>
      <c r="CU293" s="62">
        <f t="shared" si="650"/>
        <v>0</v>
      </c>
      <c r="CV293" s="62">
        <f t="shared" si="651"/>
        <v>0</v>
      </c>
      <c r="CW293" s="62">
        <f t="shared" si="652"/>
        <v>0</v>
      </c>
      <c r="CX293" s="62">
        <f t="shared" si="653"/>
        <v>0</v>
      </c>
      <c r="CY293" s="62">
        <f t="shared" si="654"/>
        <v>0</v>
      </c>
      <c r="CZ293" s="62">
        <f t="shared" si="655"/>
        <v>0</v>
      </c>
      <c r="DA293" s="62">
        <f t="shared" si="656"/>
        <v>0</v>
      </c>
      <c r="DB293" s="62">
        <f t="shared" si="657"/>
        <v>0</v>
      </c>
      <c r="DC293" s="62">
        <f t="shared" si="658"/>
        <v>0</v>
      </c>
      <c r="DD293" s="62">
        <f t="shared" si="659"/>
        <v>0</v>
      </c>
      <c r="DE293" s="62">
        <f t="shared" si="660"/>
        <v>0</v>
      </c>
      <c r="DF293" s="62">
        <f t="shared" si="661"/>
        <v>0</v>
      </c>
      <c r="DG293" s="62">
        <f t="shared" si="662"/>
        <v>0</v>
      </c>
      <c r="DH293" s="62">
        <f t="shared" si="663"/>
        <v>0</v>
      </c>
      <c r="DI293" s="62">
        <f t="shared" si="664"/>
        <v>0</v>
      </c>
      <c r="DJ293" s="62">
        <f t="shared" si="665"/>
        <v>0</v>
      </c>
      <c r="DK293" s="62">
        <f t="shared" si="666"/>
        <v>0</v>
      </c>
      <c r="DL293" s="62">
        <f t="shared" si="667"/>
        <v>0</v>
      </c>
      <c r="DM293" s="62">
        <f t="shared" si="668"/>
        <v>0</v>
      </c>
      <c r="DN293" s="62">
        <f t="shared" si="669"/>
        <v>0</v>
      </c>
      <c r="DO293" s="62">
        <f t="shared" si="670"/>
        <v>0</v>
      </c>
      <c r="DP293" s="62">
        <f t="shared" si="671"/>
        <v>0</v>
      </c>
      <c r="DQ293" s="62">
        <f t="shared" si="672"/>
        <v>0</v>
      </c>
      <c r="DR293" s="49">
        <f t="shared" si="673"/>
        <v>0</v>
      </c>
    </row>
    <row r="294" spans="1:122" ht="60.9" hidden="1">
      <c r="A294" s="61" t="s">
        <v>616</v>
      </c>
      <c r="B294" s="27" t="s">
        <v>84</v>
      </c>
      <c r="C294" s="61">
        <v>7059</v>
      </c>
      <c r="D294" s="22"/>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6"/>
      <c r="AE294" s="23"/>
      <c r="AF294" s="62">
        <f t="shared" si="623"/>
        <v>0</v>
      </c>
      <c r="AG294" s="62">
        <f t="shared" si="624"/>
        <v>0</v>
      </c>
      <c r="AH294" s="63"/>
      <c r="AI294" s="63"/>
      <c r="AJ294" s="63"/>
      <c r="AK294" s="63"/>
      <c r="AL294" s="63"/>
      <c r="AM294" s="63"/>
      <c r="AN294" s="63"/>
      <c r="AO294" s="63"/>
      <c r="AP294" s="62">
        <f t="shared" si="625"/>
        <v>0</v>
      </c>
      <c r="AQ294" s="63"/>
      <c r="AR294" s="63"/>
      <c r="AS294" s="63"/>
      <c r="AT294" s="63"/>
      <c r="AU294" s="62">
        <f t="shared" si="626"/>
        <v>0</v>
      </c>
      <c r="AV294" s="63"/>
      <c r="AW294" s="63"/>
      <c r="AX294" s="63"/>
      <c r="AY294" s="63"/>
      <c r="AZ294" s="62">
        <f t="shared" si="627"/>
        <v>0</v>
      </c>
      <c r="BA294" s="63"/>
      <c r="BB294" s="63"/>
      <c r="BC294" s="63"/>
      <c r="BD294" s="63"/>
      <c r="BE294" s="62">
        <f t="shared" si="628"/>
        <v>0</v>
      </c>
      <c r="BF294" s="62">
        <f t="shared" si="629"/>
        <v>0</v>
      </c>
      <c r="BG294" s="62">
        <f t="shared" si="630"/>
        <v>0</v>
      </c>
      <c r="BH294" s="62">
        <f t="shared" si="631"/>
        <v>0</v>
      </c>
      <c r="BI294" s="62">
        <f t="shared" si="632"/>
        <v>0</v>
      </c>
      <c r="BJ294" s="62">
        <f t="shared" si="633"/>
        <v>0</v>
      </c>
      <c r="BK294" s="62">
        <f t="shared" si="634"/>
        <v>0</v>
      </c>
      <c r="BL294" s="63"/>
      <c r="BM294" s="63"/>
      <c r="BN294" s="63"/>
      <c r="BO294" s="63"/>
      <c r="BP294" s="63"/>
      <c r="BQ294" s="63"/>
      <c r="BR294" s="63"/>
      <c r="BS294" s="63"/>
      <c r="BT294" s="62">
        <f t="shared" si="635"/>
        <v>0</v>
      </c>
      <c r="BU294" s="63"/>
      <c r="BV294" s="63"/>
      <c r="BW294" s="63"/>
      <c r="BX294" s="63"/>
      <c r="BY294" s="62">
        <f t="shared" si="636"/>
        <v>0</v>
      </c>
      <c r="BZ294" s="63"/>
      <c r="CA294" s="63"/>
      <c r="CB294" s="63"/>
      <c r="CC294" s="63"/>
      <c r="CD294" s="62">
        <f t="shared" si="637"/>
        <v>0</v>
      </c>
      <c r="CE294" s="63"/>
      <c r="CF294" s="63"/>
      <c r="CG294" s="63"/>
      <c r="CH294" s="63"/>
      <c r="CI294" s="62">
        <f t="shared" si="638"/>
        <v>0</v>
      </c>
      <c r="CJ294" s="62">
        <f t="shared" si="639"/>
        <v>0</v>
      </c>
      <c r="CK294" s="62">
        <f t="shared" si="640"/>
        <v>0</v>
      </c>
      <c r="CL294" s="62">
        <f t="shared" si="641"/>
        <v>0</v>
      </c>
      <c r="CM294" s="62">
        <f t="shared" si="642"/>
        <v>0</v>
      </c>
      <c r="CN294" s="62">
        <f t="shared" si="643"/>
        <v>0</v>
      </c>
      <c r="CO294" s="62">
        <f t="shared" si="644"/>
        <v>0</v>
      </c>
      <c r="CP294" s="62">
        <f t="shared" si="645"/>
        <v>0</v>
      </c>
      <c r="CQ294" s="62">
        <f t="shared" si="646"/>
        <v>0</v>
      </c>
      <c r="CR294" s="62">
        <f t="shared" si="647"/>
        <v>0</v>
      </c>
      <c r="CS294" s="62">
        <f t="shared" si="648"/>
        <v>0</v>
      </c>
      <c r="CT294" s="62">
        <f t="shared" si="649"/>
        <v>0</v>
      </c>
      <c r="CU294" s="62">
        <f t="shared" si="650"/>
        <v>0</v>
      </c>
      <c r="CV294" s="62">
        <f t="shared" si="651"/>
        <v>0</v>
      </c>
      <c r="CW294" s="62">
        <f t="shared" si="652"/>
        <v>0</v>
      </c>
      <c r="CX294" s="62">
        <f t="shared" si="653"/>
        <v>0</v>
      </c>
      <c r="CY294" s="62">
        <f t="shared" si="654"/>
        <v>0</v>
      </c>
      <c r="CZ294" s="62">
        <f t="shared" si="655"/>
        <v>0</v>
      </c>
      <c r="DA294" s="62">
        <f t="shared" si="656"/>
        <v>0</v>
      </c>
      <c r="DB294" s="62">
        <f t="shared" si="657"/>
        <v>0</v>
      </c>
      <c r="DC294" s="62">
        <f t="shared" si="658"/>
        <v>0</v>
      </c>
      <c r="DD294" s="62">
        <f t="shared" si="659"/>
        <v>0</v>
      </c>
      <c r="DE294" s="62">
        <f t="shared" si="660"/>
        <v>0</v>
      </c>
      <c r="DF294" s="62">
        <f t="shared" si="661"/>
        <v>0</v>
      </c>
      <c r="DG294" s="62">
        <f t="shared" si="662"/>
        <v>0</v>
      </c>
      <c r="DH294" s="62">
        <f t="shared" si="663"/>
        <v>0</v>
      </c>
      <c r="DI294" s="62">
        <f t="shared" si="664"/>
        <v>0</v>
      </c>
      <c r="DJ294" s="62">
        <f t="shared" si="665"/>
        <v>0</v>
      </c>
      <c r="DK294" s="62">
        <f t="shared" si="666"/>
        <v>0</v>
      </c>
      <c r="DL294" s="62">
        <f t="shared" si="667"/>
        <v>0</v>
      </c>
      <c r="DM294" s="62">
        <f t="shared" si="668"/>
        <v>0</v>
      </c>
      <c r="DN294" s="62">
        <f t="shared" si="669"/>
        <v>0</v>
      </c>
      <c r="DO294" s="62">
        <f t="shared" si="670"/>
        <v>0</v>
      </c>
      <c r="DP294" s="62">
        <f t="shared" si="671"/>
        <v>0</v>
      </c>
      <c r="DQ294" s="62">
        <f t="shared" si="672"/>
        <v>0</v>
      </c>
      <c r="DR294" s="49">
        <f t="shared" si="673"/>
        <v>0</v>
      </c>
    </row>
    <row r="295" spans="1:122" ht="60.9" hidden="1">
      <c r="A295" s="61" t="s">
        <v>617</v>
      </c>
      <c r="B295" s="27" t="s">
        <v>85</v>
      </c>
      <c r="C295" s="61">
        <v>7060</v>
      </c>
      <c r="D295" s="22"/>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6"/>
      <c r="AE295" s="23"/>
      <c r="AF295" s="62">
        <f t="shared" si="623"/>
        <v>0</v>
      </c>
      <c r="AG295" s="62">
        <f t="shared" si="624"/>
        <v>0</v>
      </c>
      <c r="AH295" s="63"/>
      <c r="AI295" s="63"/>
      <c r="AJ295" s="63"/>
      <c r="AK295" s="63"/>
      <c r="AL295" s="63"/>
      <c r="AM295" s="63"/>
      <c r="AN295" s="63"/>
      <c r="AO295" s="63"/>
      <c r="AP295" s="62">
        <f t="shared" si="625"/>
        <v>0</v>
      </c>
      <c r="AQ295" s="63"/>
      <c r="AR295" s="63"/>
      <c r="AS295" s="63"/>
      <c r="AT295" s="63"/>
      <c r="AU295" s="62">
        <f t="shared" si="626"/>
        <v>0</v>
      </c>
      <c r="AV295" s="63"/>
      <c r="AW295" s="63"/>
      <c r="AX295" s="63"/>
      <c r="AY295" s="63"/>
      <c r="AZ295" s="62">
        <f t="shared" si="627"/>
        <v>0</v>
      </c>
      <c r="BA295" s="63"/>
      <c r="BB295" s="63"/>
      <c r="BC295" s="63"/>
      <c r="BD295" s="63"/>
      <c r="BE295" s="62">
        <f t="shared" si="628"/>
        <v>0</v>
      </c>
      <c r="BF295" s="62">
        <f t="shared" si="629"/>
        <v>0</v>
      </c>
      <c r="BG295" s="62">
        <f t="shared" si="630"/>
        <v>0</v>
      </c>
      <c r="BH295" s="62">
        <f t="shared" si="631"/>
        <v>0</v>
      </c>
      <c r="BI295" s="62">
        <f t="shared" si="632"/>
        <v>0</v>
      </c>
      <c r="BJ295" s="62">
        <f t="shared" si="633"/>
        <v>0</v>
      </c>
      <c r="BK295" s="62">
        <f t="shared" si="634"/>
        <v>0</v>
      </c>
      <c r="BL295" s="63"/>
      <c r="BM295" s="63"/>
      <c r="BN295" s="63"/>
      <c r="BO295" s="63"/>
      <c r="BP295" s="63"/>
      <c r="BQ295" s="63"/>
      <c r="BR295" s="63"/>
      <c r="BS295" s="63"/>
      <c r="BT295" s="62">
        <f t="shared" si="635"/>
        <v>0</v>
      </c>
      <c r="BU295" s="63"/>
      <c r="BV295" s="63"/>
      <c r="BW295" s="63"/>
      <c r="BX295" s="63"/>
      <c r="BY295" s="62">
        <f t="shared" si="636"/>
        <v>0</v>
      </c>
      <c r="BZ295" s="63"/>
      <c r="CA295" s="63"/>
      <c r="CB295" s="63"/>
      <c r="CC295" s="63"/>
      <c r="CD295" s="62">
        <f t="shared" si="637"/>
        <v>0</v>
      </c>
      <c r="CE295" s="63"/>
      <c r="CF295" s="63"/>
      <c r="CG295" s="63"/>
      <c r="CH295" s="63"/>
      <c r="CI295" s="62">
        <f t="shared" si="638"/>
        <v>0</v>
      </c>
      <c r="CJ295" s="62">
        <f t="shared" si="639"/>
        <v>0</v>
      </c>
      <c r="CK295" s="62">
        <f t="shared" si="640"/>
        <v>0</v>
      </c>
      <c r="CL295" s="62">
        <f t="shared" si="641"/>
        <v>0</v>
      </c>
      <c r="CM295" s="62">
        <f t="shared" si="642"/>
        <v>0</v>
      </c>
      <c r="CN295" s="62">
        <f t="shared" si="643"/>
        <v>0</v>
      </c>
      <c r="CO295" s="62">
        <f t="shared" si="644"/>
        <v>0</v>
      </c>
      <c r="CP295" s="62">
        <f t="shared" si="645"/>
        <v>0</v>
      </c>
      <c r="CQ295" s="62">
        <f t="shared" si="646"/>
        <v>0</v>
      </c>
      <c r="CR295" s="62">
        <f t="shared" si="647"/>
        <v>0</v>
      </c>
      <c r="CS295" s="62">
        <f t="shared" si="648"/>
        <v>0</v>
      </c>
      <c r="CT295" s="62">
        <f t="shared" si="649"/>
        <v>0</v>
      </c>
      <c r="CU295" s="62">
        <f t="shared" si="650"/>
        <v>0</v>
      </c>
      <c r="CV295" s="62">
        <f t="shared" si="651"/>
        <v>0</v>
      </c>
      <c r="CW295" s="62">
        <f t="shared" si="652"/>
        <v>0</v>
      </c>
      <c r="CX295" s="62">
        <f t="shared" si="653"/>
        <v>0</v>
      </c>
      <c r="CY295" s="62">
        <f t="shared" si="654"/>
        <v>0</v>
      </c>
      <c r="CZ295" s="62">
        <f t="shared" si="655"/>
        <v>0</v>
      </c>
      <c r="DA295" s="62">
        <f t="shared" si="656"/>
        <v>0</v>
      </c>
      <c r="DB295" s="62">
        <f t="shared" si="657"/>
        <v>0</v>
      </c>
      <c r="DC295" s="62">
        <f t="shared" si="658"/>
        <v>0</v>
      </c>
      <c r="DD295" s="62">
        <f t="shared" si="659"/>
        <v>0</v>
      </c>
      <c r="DE295" s="62">
        <f t="shared" si="660"/>
        <v>0</v>
      </c>
      <c r="DF295" s="62">
        <f t="shared" si="661"/>
        <v>0</v>
      </c>
      <c r="DG295" s="62">
        <f t="shared" si="662"/>
        <v>0</v>
      </c>
      <c r="DH295" s="62">
        <f t="shared" si="663"/>
        <v>0</v>
      </c>
      <c r="DI295" s="62">
        <f t="shared" si="664"/>
        <v>0</v>
      </c>
      <c r="DJ295" s="62">
        <f t="shared" si="665"/>
        <v>0</v>
      </c>
      <c r="DK295" s="62">
        <f t="shared" si="666"/>
        <v>0</v>
      </c>
      <c r="DL295" s="62">
        <f t="shared" si="667"/>
        <v>0</v>
      </c>
      <c r="DM295" s="62">
        <f t="shared" si="668"/>
        <v>0</v>
      </c>
      <c r="DN295" s="62">
        <f t="shared" si="669"/>
        <v>0</v>
      </c>
      <c r="DO295" s="62">
        <f t="shared" si="670"/>
        <v>0</v>
      </c>
      <c r="DP295" s="62">
        <f t="shared" si="671"/>
        <v>0</v>
      </c>
      <c r="DQ295" s="62">
        <f t="shared" si="672"/>
        <v>0</v>
      </c>
      <c r="DR295" s="49">
        <f t="shared" si="673"/>
        <v>0</v>
      </c>
    </row>
    <row r="296" spans="1:122" ht="81.2" hidden="1">
      <c r="A296" s="61" t="s">
        <v>618</v>
      </c>
      <c r="B296" s="27" t="s">
        <v>86</v>
      </c>
      <c r="C296" s="61">
        <v>7061</v>
      </c>
      <c r="D296" s="22"/>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6"/>
      <c r="AE296" s="23"/>
      <c r="AF296" s="62">
        <f t="shared" si="623"/>
        <v>0</v>
      </c>
      <c r="AG296" s="62">
        <f t="shared" si="624"/>
        <v>0</v>
      </c>
      <c r="AH296" s="63"/>
      <c r="AI296" s="63"/>
      <c r="AJ296" s="63"/>
      <c r="AK296" s="63"/>
      <c r="AL296" s="63"/>
      <c r="AM296" s="63"/>
      <c r="AN296" s="63"/>
      <c r="AO296" s="63"/>
      <c r="AP296" s="62">
        <f t="shared" si="625"/>
        <v>0</v>
      </c>
      <c r="AQ296" s="63"/>
      <c r="AR296" s="63"/>
      <c r="AS296" s="63"/>
      <c r="AT296" s="63"/>
      <c r="AU296" s="62">
        <f t="shared" si="626"/>
        <v>0</v>
      </c>
      <c r="AV296" s="63"/>
      <c r="AW296" s="63"/>
      <c r="AX296" s="63"/>
      <c r="AY296" s="63"/>
      <c r="AZ296" s="62">
        <f t="shared" si="627"/>
        <v>0</v>
      </c>
      <c r="BA296" s="63"/>
      <c r="BB296" s="63"/>
      <c r="BC296" s="63"/>
      <c r="BD296" s="63"/>
      <c r="BE296" s="62">
        <f t="shared" si="628"/>
        <v>0</v>
      </c>
      <c r="BF296" s="62">
        <f t="shared" si="629"/>
        <v>0</v>
      </c>
      <c r="BG296" s="62">
        <f t="shared" si="630"/>
        <v>0</v>
      </c>
      <c r="BH296" s="62">
        <f t="shared" si="631"/>
        <v>0</v>
      </c>
      <c r="BI296" s="62">
        <f t="shared" si="632"/>
        <v>0</v>
      </c>
      <c r="BJ296" s="62">
        <f t="shared" si="633"/>
        <v>0</v>
      </c>
      <c r="BK296" s="62">
        <f t="shared" si="634"/>
        <v>0</v>
      </c>
      <c r="BL296" s="63"/>
      <c r="BM296" s="63"/>
      <c r="BN296" s="63"/>
      <c r="BO296" s="63"/>
      <c r="BP296" s="63"/>
      <c r="BQ296" s="63"/>
      <c r="BR296" s="63"/>
      <c r="BS296" s="63"/>
      <c r="BT296" s="62">
        <f t="shared" si="635"/>
        <v>0</v>
      </c>
      <c r="BU296" s="63"/>
      <c r="BV296" s="63"/>
      <c r="BW296" s="63"/>
      <c r="BX296" s="63"/>
      <c r="BY296" s="62">
        <f t="shared" si="636"/>
        <v>0</v>
      </c>
      <c r="BZ296" s="63"/>
      <c r="CA296" s="63"/>
      <c r="CB296" s="63"/>
      <c r="CC296" s="63"/>
      <c r="CD296" s="62">
        <f t="shared" si="637"/>
        <v>0</v>
      </c>
      <c r="CE296" s="63"/>
      <c r="CF296" s="63"/>
      <c r="CG296" s="63"/>
      <c r="CH296" s="63"/>
      <c r="CI296" s="62">
        <f t="shared" si="638"/>
        <v>0</v>
      </c>
      <c r="CJ296" s="62">
        <f t="shared" si="639"/>
        <v>0</v>
      </c>
      <c r="CK296" s="62">
        <f t="shared" si="640"/>
        <v>0</v>
      </c>
      <c r="CL296" s="62">
        <f t="shared" si="641"/>
        <v>0</v>
      </c>
      <c r="CM296" s="62">
        <f t="shared" si="642"/>
        <v>0</v>
      </c>
      <c r="CN296" s="62">
        <f t="shared" si="643"/>
        <v>0</v>
      </c>
      <c r="CO296" s="62">
        <f t="shared" si="644"/>
        <v>0</v>
      </c>
      <c r="CP296" s="62">
        <f t="shared" si="645"/>
        <v>0</v>
      </c>
      <c r="CQ296" s="62">
        <f t="shared" si="646"/>
        <v>0</v>
      </c>
      <c r="CR296" s="62">
        <f t="shared" si="647"/>
        <v>0</v>
      </c>
      <c r="CS296" s="62">
        <f t="shared" si="648"/>
        <v>0</v>
      </c>
      <c r="CT296" s="62">
        <f t="shared" si="649"/>
        <v>0</v>
      </c>
      <c r="CU296" s="62">
        <f t="shared" si="650"/>
        <v>0</v>
      </c>
      <c r="CV296" s="62">
        <f t="shared" si="651"/>
        <v>0</v>
      </c>
      <c r="CW296" s="62">
        <f t="shared" si="652"/>
        <v>0</v>
      </c>
      <c r="CX296" s="62">
        <f t="shared" si="653"/>
        <v>0</v>
      </c>
      <c r="CY296" s="62">
        <f t="shared" si="654"/>
        <v>0</v>
      </c>
      <c r="CZ296" s="62">
        <f t="shared" si="655"/>
        <v>0</v>
      </c>
      <c r="DA296" s="62">
        <f t="shared" si="656"/>
        <v>0</v>
      </c>
      <c r="DB296" s="62">
        <f t="shared" si="657"/>
        <v>0</v>
      </c>
      <c r="DC296" s="62">
        <f t="shared" si="658"/>
        <v>0</v>
      </c>
      <c r="DD296" s="62">
        <f t="shared" si="659"/>
        <v>0</v>
      </c>
      <c r="DE296" s="62">
        <f t="shared" si="660"/>
        <v>0</v>
      </c>
      <c r="DF296" s="62">
        <f t="shared" si="661"/>
        <v>0</v>
      </c>
      <c r="DG296" s="62">
        <f t="shared" si="662"/>
        <v>0</v>
      </c>
      <c r="DH296" s="62">
        <f t="shared" si="663"/>
        <v>0</v>
      </c>
      <c r="DI296" s="62">
        <f t="shared" si="664"/>
        <v>0</v>
      </c>
      <c r="DJ296" s="62">
        <f t="shared" si="665"/>
        <v>0</v>
      </c>
      <c r="DK296" s="62">
        <f t="shared" si="666"/>
        <v>0</v>
      </c>
      <c r="DL296" s="62">
        <f t="shared" si="667"/>
        <v>0</v>
      </c>
      <c r="DM296" s="62">
        <f t="shared" si="668"/>
        <v>0</v>
      </c>
      <c r="DN296" s="62">
        <f t="shared" si="669"/>
        <v>0</v>
      </c>
      <c r="DO296" s="62">
        <f t="shared" si="670"/>
        <v>0</v>
      </c>
      <c r="DP296" s="62">
        <f t="shared" si="671"/>
        <v>0</v>
      </c>
      <c r="DQ296" s="62">
        <f t="shared" si="672"/>
        <v>0</v>
      </c>
      <c r="DR296" s="49">
        <f t="shared" si="673"/>
        <v>0</v>
      </c>
    </row>
    <row r="297" spans="1:122" ht="263.8" hidden="1">
      <c r="A297" s="61" t="s">
        <v>619</v>
      </c>
      <c r="B297" s="27" t="s">
        <v>351</v>
      </c>
      <c r="C297" s="61">
        <v>7062</v>
      </c>
      <c r="D297" s="22"/>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6"/>
      <c r="AE297" s="23"/>
      <c r="AF297" s="62">
        <f t="shared" si="623"/>
        <v>0</v>
      </c>
      <c r="AG297" s="62">
        <f t="shared" si="624"/>
        <v>0</v>
      </c>
      <c r="AH297" s="63"/>
      <c r="AI297" s="63"/>
      <c r="AJ297" s="63"/>
      <c r="AK297" s="63"/>
      <c r="AL297" s="63"/>
      <c r="AM297" s="63"/>
      <c r="AN297" s="63"/>
      <c r="AO297" s="63"/>
      <c r="AP297" s="62">
        <f t="shared" si="625"/>
        <v>0</v>
      </c>
      <c r="AQ297" s="63"/>
      <c r="AR297" s="63"/>
      <c r="AS297" s="63"/>
      <c r="AT297" s="63"/>
      <c r="AU297" s="62">
        <f t="shared" si="626"/>
        <v>0</v>
      </c>
      <c r="AV297" s="63"/>
      <c r="AW297" s="63"/>
      <c r="AX297" s="63"/>
      <c r="AY297" s="63"/>
      <c r="AZ297" s="62">
        <f t="shared" si="627"/>
        <v>0</v>
      </c>
      <c r="BA297" s="63"/>
      <c r="BB297" s="63"/>
      <c r="BC297" s="63"/>
      <c r="BD297" s="63"/>
      <c r="BE297" s="62">
        <f t="shared" si="628"/>
        <v>0</v>
      </c>
      <c r="BF297" s="62">
        <f t="shared" si="629"/>
        <v>0</v>
      </c>
      <c r="BG297" s="62">
        <f t="shared" si="630"/>
        <v>0</v>
      </c>
      <c r="BH297" s="62">
        <f t="shared" si="631"/>
        <v>0</v>
      </c>
      <c r="BI297" s="62">
        <f t="shared" si="632"/>
        <v>0</v>
      </c>
      <c r="BJ297" s="62">
        <f t="shared" si="633"/>
        <v>0</v>
      </c>
      <c r="BK297" s="62">
        <f t="shared" si="634"/>
        <v>0</v>
      </c>
      <c r="BL297" s="63"/>
      <c r="BM297" s="63"/>
      <c r="BN297" s="63"/>
      <c r="BO297" s="63"/>
      <c r="BP297" s="63"/>
      <c r="BQ297" s="63"/>
      <c r="BR297" s="63"/>
      <c r="BS297" s="63"/>
      <c r="BT297" s="62">
        <f t="shared" si="635"/>
        <v>0</v>
      </c>
      <c r="BU297" s="63"/>
      <c r="BV297" s="63"/>
      <c r="BW297" s="63"/>
      <c r="BX297" s="63"/>
      <c r="BY297" s="62">
        <f t="shared" si="636"/>
        <v>0</v>
      </c>
      <c r="BZ297" s="63"/>
      <c r="CA297" s="63"/>
      <c r="CB297" s="63"/>
      <c r="CC297" s="63"/>
      <c r="CD297" s="62">
        <f t="shared" si="637"/>
        <v>0</v>
      </c>
      <c r="CE297" s="63"/>
      <c r="CF297" s="63"/>
      <c r="CG297" s="63"/>
      <c r="CH297" s="63"/>
      <c r="CI297" s="62">
        <f t="shared" si="638"/>
        <v>0</v>
      </c>
      <c r="CJ297" s="62">
        <f t="shared" si="639"/>
        <v>0</v>
      </c>
      <c r="CK297" s="62">
        <f t="shared" si="640"/>
        <v>0</v>
      </c>
      <c r="CL297" s="62">
        <f t="shared" si="641"/>
        <v>0</v>
      </c>
      <c r="CM297" s="62">
        <f t="shared" si="642"/>
        <v>0</v>
      </c>
      <c r="CN297" s="62">
        <f t="shared" si="643"/>
        <v>0</v>
      </c>
      <c r="CO297" s="62">
        <f t="shared" si="644"/>
        <v>0</v>
      </c>
      <c r="CP297" s="62">
        <f t="shared" si="645"/>
        <v>0</v>
      </c>
      <c r="CQ297" s="62">
        <f t="shared" si="646"/>
        <v>0</v>
      </c>
      <c r="CR297" s="62">
        <f t="shared" si="647"/>
        <v>0</v>
      </c>
      <c r="CS297" s="62">
        <f t="shared" si="648"/>
        <v>0</v>
      </c>
      <c r="CT297" s="62">
        <f t="shared" si="649"/>
        <v>0</v>
      </c>
      <c r="CU297" s="62">
        <f t="shared" si="650"/>
        <v>0</v>
      </c>
      <c r="CV297" s="62">
        <f t="shared" si="651"/>
        <v>0</v>
      </c>
      <c r="CW297" s="62">
        <f t="shared" si="652"/>
        <v>0</v>
      </c>
      <c r="CX297" s="62">
        <f t="shared" si="653"/>
        <v>0</v>
      </c>
      <c r="CY297" s="62">
        <f t="shared" si="654"/>
        <v>0</v>
      </c>
      <c r="CZ297" s="62">
        <f t="shared" si="655"/>
        <v>0</v>
      </c>
      <c r="DA297" s="62">
        <f t="shared" si="656"/>
        <v>0</v>
      </c>
      <c r="DB297" s="62">
        <f t="shared" si="657"/>
        <v>0</v>
      </c>
      <c r="DC297" s="62">
        <f t="shared" si="658"/>
        <v>0</v>
      </c>
      <c r="DD297" s="62">
        <f t="shared" si="659"/>
        <v>0</v>
      </c>
      <c r="DE297" s="62">
        <f t="shared" si="660"/>
        <v>0</v>
      </c>
      <c r="DF297" s="62">
        <f t="shared" si="661"/>
        <v>0</v>
      </c>
      <c r="DG297" s="62">
        <f t="shared" si="662"/>
        <v>0</v>
      </c>
      <c r="DH297" s="62">
        <f t="shared" si="663"/>
        <v>0</v>
      </c>
      <c r="DI297" s="62">
        <f t="shared" si="664"/>
        <v>0</v>
      </c>
      <c r="DJ297" s="62">
        <f t="shared" si="665"/>
        <v>0</v>
      </c>
      <c r="DK297" s="62">
        <f t="shared" si="666"/>
        <v>0</v>
      </c>
      <c r="DL297" s="62">
        <f t="shared" si="667"/>
        <v>0</v>
      </c>
      <c r="DM297" s="62">
        <f t="shared" si="668"/>
        <v>0</v>
      </c>
      <c r="DN297" s="62">
        <f t="shared" si="669"/>
        <v>0</v>
      </c>
      <c r="DO297" s="62">
        <f t="shared" si="670"/>
        <v>0</v>
      </c>
      <c r="DP297" s="62">
        <f t="shared" si="671"/>
        <v>0</v>
      </c>
      <c r="DQ297" s="62">
        <f t="shared" si="672"/>
        <v>0</v>
      </c>
      <c r="DR297" s="49">
        <f t="shared" si="673"/>
        <v>0</v>
      </c>
    </row>
    <row r="298" spans="1:122" ht="142.05000000000001" hidden="1">
      <c r="A298" s="61" t="s">
        <v>620</v>
      </c>
      <c r="B298" s="27" t="s">
        <v>87</v>
      </c>
      <c r="C298" s="61">
        <v>7063</v>
      </c>
      <c r="D298" s="22"/>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6"/>
      <c r="AE298" s="23"/>
      <c r="AF298" s="62">
        <f t="shared" si="623"/>
        <v>0</v>
      </c>
      <c r="AG298" s="62">
        <f t="shared" si="624"/>
        <v>0</v>
      </c>
      <c r="AH298" s="63"/>
      <c r="AI298" s="63"/>
      <c r="AJ298" s="63"/>
      <c r="AK298" s="63"/>
      <c r="AL298" s="63"/>
      <c r="AM298" s="63"/>
      <c r="AN298" s="63"/>
      <c r="AO298" s="63"/>
      <c r="AP298" s="62">
        <f t="shared" si="625"/>
        <v>0</v>
      </c>
      <c r="AQ298" s="63"/>
      <c r="AR298" s="63"/>
      <c r="AS298" s="63"/>
      <c r="AT298" s="63"/>
      <c r="AU298" s="62">
        <f t="shared" si="626"/>
        <v>0</v>
      </c>
      <c r="AV298" s="63"/>
      <c r="AW298" s="63"/>
      <c r="AX298" s="63"/>
      <c r="AY298" s="63"/>
      <c r="AZ298" s="62">
        <f t="shared" si="627"/>
        <v>0</v>
      </c>
      <c r="BA298" s="63"/>
      <c r="BB298" s="63"/>
      <c r="BC298" s="63"/>
      <c r="BD298" s="63"/>
      <c r="BE298" s="62">
        <f t="shared" si="628"/>
        <v>0</v>
      </c>
      <c r="BF298" s="62">
        <f t="shared" si="629"/>
        <v>0</v>
      </c>
      <c r="BG298" s="62">
        <f t="shared" si="630"/>
        <v>0</v>
      </c>
      <c r="BH298" s="62">
        <f t="shared" si="631"/>
        <v>0</v>
      </c>
      <c r="BI298" s="62">
        <f t="shared" si="632"/>
        <v>0</v>
      </c>
      <c r="BJ298" s="62">
        <f t="shared" si="633"/>
        <v>0</v>
      </c>
      <c r="BK298" s="62">
        <f t="shared" si="634"/>
        <v>0</v>
      </c>
      <c r="BL298" s="63"/>
      <c r="BM298" s="63"/>
      <c r="BN298" s="63"/>
      <c r="BO298" s="63"/>
      <c r="BP298" s="63"/>
      <c r="BQ298" s="63"/>
      <c r="BR298" s="63"/>
      <c r="BS298" s="63"/>
      <c r="BT298" s="62">
        <f t="shared" si="635"/>
        <v>0</v>
      </c>
      <c r="BU298" s="63"/>
      <c r="BV298" s="63"/>
      <c r="BW298" s="63"/>
      <c r="BX298" s="63"/>
      <c r="BY298" s="62">
        <f t="shared" si="636"/>
        <v>0</v>
      </c>
      <c r="BZ298" s="63"/>
      <c r="CA298" s="63"/>
      <c r="CB298" s="63"/>
      <c r="CC298" s="63"/>
      <c r="CD298" s="62">
        <f t="shared" si="637"/>
        <v>0</v>
      </c>
      <c r="CE298" s="63"/>
      <c r="CF298" s="63"/>
      <c r="CG298" s="63"/>
      <c r="CH298" s="63"/>
      <c r="CI298" s="62">
        <f t="shared" si="638"/>
        <v>0</v>
      </c>
      <c r="CJ298" s="62">
        <f t="shared" si="639"/>
        <v>0</v>
      </c>
      <c r="CK298" s="62">
        <f t="shared" si="640"/>
        <v>0</v>
      </c>
      <c r="CL298" s="62">
        <f t="shared" si="641"/>
        <v>0</v>
      </c>
      <c r="CM298" s="62">
        <f t="shared" si="642"/>
        <v>0</v>
      </c>
      <c r="CN298" s="62">
        <f t="shared" si="643"/>
        <v>0</v>
      </c>
      <c r="CO298" s="62">
        <f t="shared" si="644"/>
        <v>0</v>
      </c>
      <c r="CP298" s="62">
        <f t="shared" si="645"/>
        <v>0</v>
      </c>
      <c r="CQ298" s="62">
        <f t="shared" si="646"/>
        <v>0</v>
      </c>
      <c r="CR298" s="62">
        <f t="shared" si="647"/>
        <v>0</v>
      </c>
      <c r="CS298" s="62">
        <f t="shared" si="648"/>
        <v>0</v>
      </c>
      <c r="CT298" s="62">
        <f t="shared" si="649"/>
        <v>0</v>
      </c>
      <c r="CU298" s="62">
        <f t="shared" si="650"/>
        <v>0</v>
      </c>
      <c r="CV298" s="62">
        <f t="shared" si="651"/>
        <v>0</v>
      </c>
      <c r="CW298" s="62">
        <f t="shared" si="652"/>
        <v>0</v>
      </c>
      <c r="CX298" s="62">
        <f t="shared" si="653"/>
        <v>0</v>
      </c>
      <c r="CY298" s="62">
        <f t="shared" si="654"/>
        <v>0</v>
      </c>
      <c r="CZ298" s="62">
        <f t="shared" si="655"/>
        <v>0</v>
      </c>
      <c r="DA298" s="62">
        <f t="shared" si="656"/>
        <v>0</v>
      </c>
      <c r="DB298" s="62">
        <f t="shared" si="657"/>
        <v>0</v>
      </c>
      <c r="DC298" s="62">
        <f t="shared" si="658"/>
        <v>0</v>
      </c>
      <c r="DD298" s="62">
        <f t="shared" si="659"/>
        <v>0</v>
      </c>
      <c r="DE298" s="62">
        <f t="shared" si="660"/>
        <v>0</v>
      </c>
      <c r="DF298" s="62">
        <f t="shared" si="661"/>
        <v>0</v>
      </c>
      <c r="DG298" s="62">
        <f t="shared" si="662"/>
        <v>0</v>
      </c>
      <c r="DH298" s="62">
        <f t="shared" si="663"/>
        <v>0</v>
      </c>
      <c r="DI298" s="62">
        <f t="shared" si="664"/>
        <v>0</v>
      </c>
      <c r="DJ298" s="62">
        <f t="shared" si="665"/>
        <v>0</v>
      </c>
      <c r="DK298" s="62">
        <f t="shared" si="666"/>
        <v>0</v>
      </c>
      <c r="DL298" s="62">
        <f t="shared" si="667"/>
        <v>0</v>
      </c>
      <c r="DM298" s="62">
        <f t="shared" si="668"/>
        <v>0</v>
      </c>
      <c r="DN298" s="62">
        <f t="shared" si="669"/>
        <v>0</v>
      </c>
      <c r="DO298" s="62">
        <f t="shared" si="670"/>
        <v>0</v>
      </c>
      <c r="DP298" s="62">
        <f t="shared" si="671"/>
        <v>0</v>
      </c>
      <c r="DQ298" s="62">
        <f t="shared" si="672"/>
        <v>0</v>
      </c>
      <c r="DR298" s="49">
        <f t="shared" si="673"/>
        <v>0</v>
      </c>
    </row>
    <row r="299" spans="1:122" ht="121.75" hidden="1">
      <c r="A299" s="61" t="s">
        <v>621</v>
      </c>
      <c r="B299" s="27" t="s">
        <v>88</v>
      </c>
      <c r="C299" s="61">
        <v>7064</v>
      </c>
      <c r="D299" s="22"/>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6"/>
      <c r="AE299" s="23"/>
      <c r="AF299" s="62">
        <f t="shared" si="623"/>
        <v>0</v>
      </c>
      <c r="AG299" s="62">
        <f t="shared" si="624"/>
        <v>0</v>
      </c>
      <c r="AH299" s="63"/>
      <c r="AI299" s="63"/>
      <c r="AJ299" s="63"/>
      <c r="AK299" s="63"/>
      <c r="AL299" s="63"/>
      <c r="AM299" s="63"/>
      <c r="AN299" s="63"/>
      <c r="AO299" s="63"/>
      <c r="AP299" s="62">
        <f t="shared" si="625"/>
        <v>0</v>
      </c>
      <c r="AQ299" s="63"/>
      <c r="AR299" s="63"/>
      <c r="AS299" s="63"/>
      <c r="AT299" s="63"/>
      <c r="AU299" s="62">
        <f t="shared" si="626"/>
        <v>0</v>
      </c>
      <c r="AV299" s="63"/>
      <c r="AW299" s="63"/>
      <c r="AX299" s="63"/>
      <c r="AY299" s="63"/>
      <c r="AZ299" s="62">
        <f t="shared" si="627"/>
        <v>0</v>
      </c>
      <c r="BA299" s="63"/>
      <c r="BB299" s="63"/>
      <c r="BC299" s="63"/>
      <c r="BD299" s="63"/>
      <c r="BE299" s="62">
        <f t="shared" si="628"/>
        <v>0</v>
      </c>
      <c r="BF299" s="62">
        <f t="shared" si="629"/>
        <v>0</v>
      </c>
      <c r="BG299" s="62">
        <f t="shared" si="630"/>
        <v>0</v>
      </c>
      <c r="BH299" s="62">
        <f t="shared" si="631"/>
        <v>0</v>
      </c>
      <c r="BI299" s="62">
        <f t="shared" si="632"/>
        <v>0</v>
      </c>
      <c r="BJ299" s="62">
        <f t="shared" si="633"/>
        <v>0</v>
      </c>
      <c r="BK299" s="62">
        <f t="shared" si="634"/>
        <v>0</v>
      </c>
      <c r="BL299" s="63"/>
      <c r="BM299" s="63"/>
      <c r="BN299" s="63"/>
      <c r="BO299" s="63"/>
      <c r="BP299" s="63"/>
      <c r="BQ299" s="63"/>
      <c r="BR299" s="63"/>
      <c r="BS299" s="63"/>
      <c r="BT299" s="62">
        <f t="shared" si="635"/>
        <v>0</v>
      </c>
      <c r="BU299" s="63"/>
      <c r="BV299" s="63"/>
      <c r="BW299" s="63"/>
      <c r="BX299" s="63"/>
      <c r="BY299" s="62">
        <f t="shared" si="636"/>
        <v>0</v>
      </c>
      <c r="BZ299" s="63"/>
      <c r="CA299" s="63"/>
      <c r="CB299" s="63"/>
      <c r="CC299" s="63"/>
      <c r="CD299" s="62">
        <f t="shared" si="637"/>
        <v>0</v>
      </c>
      <c r="CE299" s="63"/>
      <c r="CF299" s="63"/>
      <c r="CG299" s="63"/>
      <c r="CH299" s="63"/>
      <c r="CI299" s="62">
        <f t="shared" si="638"/>
        <v>0</v>
      </c>
      <c r="CJ299" s="62">
        <f t="shared" si="639"/>
        <v>0</v>
      </c>
      <c r="CK299" s="62">
        <f t="shared" si="640"/>
        <v>0</v>
      </c>
      <c r="CL299" s="62">
        <f t="shared" si="641"/>
        <v>0</v>
      </c>
      <c r="CM299" s="62">
        <f t="shared" si="642"/>
        <v>0</v>
      </c>
      <c r="CN299" s="62">
        <f t="shared" si="643"/>
        <v>0</v>
      </c>
      <c r="CO299" s="62">
        <f t="shared" si="644"/>
        <v>0</v>
      </c>
      <c r="CP299" s="62">
        <f t="shared" si="645"/>
        <v>0</v>
      </c>
      <c r="CQ299" s="62">
        <f t="shared" si="646"/>
        <v>0</v>
      </c>
      <c r="CR299" s="62">
        <f t="shared" si="647"/>
        <v>0</v>
      </c>
      <c r="CS299" s="62">
        <f t="shared" si="648"/>
        <v>0</v>
      </c>
      <c r="CT299" s="62">
        <f t="shared" si="649"/>
        <v>0</v>
      </c>
      <c r="CU299" s="62">
        <f t="shared" si="650"/>
        <v>0</v>
      </c>
      <c r="CV299" s="62">
        <f t="shared" si="651"/>
        <v>0</v>
      </c>
      <c r="CW299" s="62">
        <f t="shared" si="652"/>
        <v>0</v>
      </c>
      <c r="CX299" s="62">
        <f t="shared" si="653"/>
        <v>0</v>
      </c>
      <c r="CY299" s="62">
        <f t="shared" si="654"/>
        <v>0</v>
      </c>
      <c r="CZ299" s="62">
        <f t="shared" si="655"/>
        <v>0</v>
      </c>
      <c r="DA299" s="62">
        <f t="shared" si="656"/>
        <v>0</v>
      </c>
      <c r="DB299" s="62">
        <f t="shared" si="657"/>
        <v>0</v>
      </c>
      <c r="DC299" s="62">
        <f t="shared" si="658"/>
        <v>0</v>
      </c>
      <c r="DD299" s="62">
        <f t="shared" si="659"/>
        <v>0</v>
      </c>
      <c r="DE299" s="62">
        <f t="shared" si="660"/>
        <v>0</v>
      </c>
      <c r="DF299" s="62">
        <f t="shared" si="661"/>
        <v>0</v>
      </c>
      <c r="DG299" s="62">
        <f t="shared" si="662"/>
        <v>0</v>
      </c>
      <c r="DH299" s="62">
        <f t="shared" si="663"/>
        <v>0</v>
      </c>
      <c r="DI299" s="62">
        <f t="shared" si="664"/>
        <v>0</v>
      </c>
      <c r="DJ299" s="62">
        <f t="shared" si="665"/>
        <v>0</v>
      </c>
      <c r="DK299" s="62">
        <f t="shared" si="666"/>
        <v>0</v>
      </c>
      <c r="DL299" s="62">
        <f t="shared" si="667"/>
        <v>0</v>
      </c>
      <c r="DM299" s="62">
        <f t="shared" si="668"/>
        <v>0</v>
      </c>
      <c r="DN299" s="62">
        <f t="shared" si="669"/>
        <v>0</v>
      </c>
      <c r="DO299" s="62">
        <f t="shared" si="670"/>
        <v>0</v>
      </c>
      <c r="DP299" s="62">
        <f t="shared" si="671"/>
        <v>0</v>
      </c>
      <c r="DQ299" s="62">
        <f t="shared" si="672"/>
        <v>0</v>
      </c>
      <c r="DR299" s="49">
        <f t="shared" si="673"/>
        <v>0</v>
      </c>
    </row>
    <row r="300" spans="1:122" ht="121.75" hidden="1">
      <c r="A300" s="61" t="s">
        <v>622</v>
      </c>
      <c r="B300" s="27" t="s">
        <v>89</v>
      </c>
      <c r="C300" s="61">
        <v>7065</v>
      </c>
      <c r="D300" s="22"/>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6"/>
      <c r="AE300" s="23"/>
      <c r="AF300" s="62">
        <f t="shared" ref="AF300:AF334" si="674">AH300+AJ300+AL300+AN300</f>
        <v>0</v>
      </c>
      <c r="AG300" s="62">
        <f t="shared" ref="AG300:AG334" si="675">AI300+AK300+AM300+AO300</f>
        <v>0</v>
      </c>
      <c r="AH300" s="63"/>
      <c r="AI300" s="63"/>
      <c r="AJ300" s="63"/>
      <c r="AK300" s="63"/>
      <c r="AL300" s="63"/>
      <c r="AM300" s="63"/>
      <c r="AN300" s="63"/>
      <c r="AO300" s="63"/>
      <c r="AP300" s="62">
        <f t="shared" ref="AP300:AP334" si="676">SUM(AQ300:AT300)</f>
        <v>0</v>
      </c>
      <c r="AQ300" s="63"/>
      <c r="AR300" s="63"/>
      <c r="AS300" s="63"/>
      <c r="AT300" s="63"/>
      <c r="AU300" s="62">
        <f t="shared" ref="AU300:AU334" si="677">SUM(AV300:AY300)</f>
        <v>0</v>
      </c>
      <c r="AV300" s="63"/>
      <c r="AW300" s="63"/>
      <c r="AX300" s="63"/>
      <c r="AY300" s="63"/>
      <c r="AZ300" s="62">
        <f t="shared" ref="AZ300:AZ334" si="678">SUM(BA300:BD300)</f>
        <v>0</v>
      </c>
      <c r="BA300" s="63"/>
      <c r="BB300" s="63"/>
      <c r="BC300" s="63"/>
      <c r="BD300" s="63"/>
      <c r="BE300" s="62">
        <f t="shared" ref="BE300:BE334" si="679">SUM(BF300:BI300)</f>
        <v>0</v>
      </c>
      <c r="BF300" s="62">
        <f t="shared" ref="BF300:BF334" si="680">BA300</f>
        <v>0</v>
      </c>
      <c r="BG300" s="62">
        <f t="shared" ref="BG300:BG334" si="681">BB300</f>
        <v>0</v>
      </c>
      <c r="BH300" s="62">
        <f t="shared" ref="BH300:BH334" si="682">BC300</f>
        <v>0</v>
      </c>
      <c r="BI300" s="62">
        <f t="shared" ref="BI300:BI334" si="683">BD300</f>
        <v>0</v>
      </c>
      <c r="BJ300" s="62">
        <f t="shared" ref="BJ300:BJ334" si="684">BL300+BN300+BP300+BR300</f>
        <v>0</v>
      </c>
      <c r="BK300" s="62">
        <f t="shared" ref="BK300:BK334" si="685">BM300+BO300+BQ300+BS300</f>
        <v>0</v>
      </c>
      <c r="BL300" s="63"/>
      <c r="BM300" s="63"/>
      <c r="BN300" s="63"/>
      <c r="BO300" s="63"/>
      <c r="BP300" s="63"/>
      <c r="BQ300" s="63"/>
      <c r="BR300" s="63"/>
      <c r="BS300" s="63"/>
      <c r="BT300" s="62">
        <f t="shared" ref="BT300:BT334" si="686">SUM(BU300:BX300)</f>
        <v>0</v>
      </c>
      <c r="BU300" s="63"/>
      <c r="BV300" s="63"/>
      <c r="BW300" s="63"/>
      <c r="BX300" s="63"/>
      <c r="BY300" s="62">
        <f t="shared" ref="BY300:BY334" si="687">SUM(BZ300:CC300)</f>
        <v>0</v>
      </c>
      <c r="BZ300" s="63"/>
      <c r="CA300" s="63"/>
      <c r="CB300" s="63"/>
      <c r="CC300" s="63"/>
      <c r="CD300" s="62">
        <f t="shared" ref="CD300:CD334" si="688">SUM(CE300:CH300)</f>
        <v>0</v>
      </c>
      <c r="CE300" s="63"/>
      <c r="CF300" s="63"/>
      <c r="CG300" s="63"/>
      <c r="CH300" s="63"/>
      <c r="CI300" s="62">
        <f t="shared" ref="CI300:CI334" si="689">SUM(CJ300:CM300)</f>
        <v>0</v>
      </c>
      <c r="CJ300" s="62">
        <f t="shared" ref="CJ300:CJ334" si="690">CE300</f>
        <v>0</v>
      </c>
      <c r="CK300" s="62">
        <f t="shared" ref="CK300:CK334" si="691">CF300</f>
        <v>0</v>
      </c>
      <c r="CL300" s="62">
        <f t="shared" ref="CL300:CL334" si="692">CG300</f>
        <v>0</v>
      </c>
      <c r="CM300" s="62">
        <f t="shared" ref="CM300:CM334" si="693">CH300</f>
        <v>0</v>
      </c>
      <c r="CN300" s="62">
        <f t="shared" ref="CN300:CN334" si="694">AG300</f>
        <v>0</v>
      </c>
      <c r="CO300" s="62">
        <f t="shared" ref="CO300:CO334" si="695">AI300</f>
        <v>0</v>
      </c>
      <c r="CP300" s="62">
        <f t="shared" ref="CP300:CP334" si="696">AK300</f>
        <v>0</v>
      </c>
      <c r="CQ300" s="62">
        <f t="shared" ref="CQ300:CQ334" si="697">AM300</f>
        <v>0</v>
      </c>
      <c r="CR300" s="62">
        <f t="shared" ref="CR300:CR334" si="698">AO300</f>
        <v>0</v>
      </c>
      <c r="CS300" s="62">
        <f t="shared" ref="CS300:CS334" si="699">AP300</f>
        <v>0</v>
      </c>
      <c r="CT300" s="62">
        <f t="shared" ref="CT300:CT334" si="700">AQ300</f>
        <v>0</v>
      </c>
      <c r="CU300" s="62">
        <f t="shared" ref="CU300:CU334" si="701">AR300</f>
        <v>0</v>
      </c>
      <c r="CV300" s="62">
        <f t="shared" ref="CV300:CV334" si="702">AS300</f>
        <v>0</v>
      </c>
      <c r="CW300" s="62">
        <f t="shared" ref="CW300:CW334" si="703">AT300</f>
        <v>0</v>
      </c>
      <c r="CX300" s="62">
        <f t="shared" ref="CX300:CX334" si="704">AU300</f>
        <v>0</v>
      </c>
      <c r="CY300" s="62">
        <f t="shared" ref="CY300:CY334" si="705">AV300</f>
        <v>0</v>
      </c>
      <c r="CZ300" s="62">
        <f t="shared" ref="CZ300:CZ334" si="706">AW300</f>
        <v>0</v>
      </c>
      <c r="DA300" s="62">
        <f t="shared" ref="DA300:DA334" si="707">AX300</f>
        <v>0</v>
      </c>
      <c r="DB300" s="62">
        <f t="shared" ref="DB300:DB334" si="708">AY300</f>
        <v>0</v>
      </c>
      <c r="DC300" s="62">
        <f t="shared" ref="DC300:DC334" si="709">BK300</f>
        <v>0</v>
      </c>
      <c r="DD300" s="62">
        <f t="shared" ref="DD300:DD334" si="710">BM300</f>
        <v>0</v>
      </c>
      <c r="DE300" s="62">
        <f t="shared" ref="DE300:DE334" si="711">BO300</f>
        <v>0</v>
      </c>
      <c r="DF300" s="62">
        <f t="shared" ref="DF300:DF334" si="712">BQ300</f>
        <v>0</v>
      </c>
      <c r="DG300" s="62">
        <f t="shared" ref="DG300:DG334" si="713">BS300</f>
        <v>0</v>
      </c>
      <c r="DH300" s="62">
        <f t="shared" ref="DH300:DH334" si="714">BT300</f>
        <v>0</v>
      </c>
      <c r="DI300" s="62">
        <f t="shared" ref="DI300:DI334" si="715">BU300</f>
        <v>0</v>
      </c>
      <c r="DJ300" s="62">
        <f t="shared" ref="DJ300:DJ334" si="716">BV300</f>
        <v>0</v>
      </c>
      <c r="DK300" s="62">
        <f t="shared" ref="DK300:DK334" si="717">BW300</f>
        <v>0</v>
      </c>
      <c r="DL300" s="62">
        <f t="shared" ref="DL300:DL334" si="718">BX300</f>
        <v>0</v>
      </c>
      <c r="DM300" s="62">
        <f t="shared" ref="DM300:DM334" si="719">BY300</f>
        <v>0</v>
      </c>
      <c r="DN300" s="62">
        <f t="shared" ref="DN300:DN334" si="720">BZ300</f>
        <v>0</v>
      </c>
      <c r="DO300" s="62">
        <f t="shared" ref="DO300:DO334" si="721">CA300</f>
        <v>0</v>
      </c>
      <c r="DP300" s="62">
        <f t="shared" ref="DP300:DP334" si="722">CB300</f>
        <v>0</v>
      </c>
      <c r="DQ300" s="62">
        <f t="shared" ref="DQ300:DQ334" si="723">CC300</f>
        <v>0</v>
      </c>
      <c r="DR300" s="49">
        <f t="shared" ref="DR300:DR334" si="724">IF(DH300&gt;0,"нормативный и плановый",0)</f>
        <v>0</v>
      </c>
    </row>
    <row r="301" spans="1:122" ht="142.05000000000001" hidden="1">
      <c r="A301" s="61" t="s">
        <v>623</v>
      </c>
      <c r="B301" s="27" t="s">
        <v>90</v>
      </c>
      <c r="C301" s="61">
        <v>7066</v>
      </c>
      <c r="D301" s="22"/>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6"/>
      <c r="AE301" s="23"/>
      <c r="AF301" s="62">
        <f t="shared" si="674"/>
        <v>0</v>
      </c>
      <c r="AG301" s="62">
        <f t="shared" si="675"/>
        <v>0</v>
      </c>
      <c r="AH301" s="63"/>
      <c r="AI301" s="63"/>
      <c r="AJ301" s="63"/>
      <c r="AK301" s="63"/>
      <c r="AL301" s="63"/>
      <c r="AM301" s="63"/>
      <c r="AN301" s="63"/>
      <c r="AO301" s="63"/>
      <c r="AP301" s="62">
        <f t="shared" si="676"/>
        <v>0</v>
      </c>
      <c r="AQ301" s="63"/>
      <c r="AR301" s="63"/>
      <c r="AS301" s="63"/>
      <c r="AT301" s="63"/>
      <c r="AU301" s="62">
        <f t="shared" si="677"/>
        <v>0</v>
      </c>
      <c r="AV301" s="63"/>
      <c r="AW301" s="63"/>
      <c r="AX301" s="63"/>
      <c r="AY301" s="63"/>
      <c r="AZ301" s="62">
        <f t="shared" si="678"/>
        <v>0</v>
      </c>
      <c r="BA301" s="63"/>
      <c r="BB301" s="63"/>
      <c r="BC301" s="63"/>
      <c r="BD301" s="63"/>
      <c r="BE301" s="62">
        <f t="shared" si="679"/>
        <v>0</v>
      </c>
      <c r="BF301" s="62">
        <f t="shared" si="680"/>
        <v>0</v>
      </c>
      <c r="BG301" s="62">
        <f t="shared" si="681"/>
        <v>0</v>
      </c>
      <c r="BH301" s="62">
        <f t="shared" si="682"/>
        <v>0</v>
      </c>
      <c r="BI301" s="62">
        <f t="shared" si="683"/>
        <v>0</v>
      </c>
      <c r="BJ301" s="62">
        <f t="shared" si="684"/>
        <v>0</v>
      </c>
      <c r="BK301" s="62">
        <f t="shared" si="685"/>
        <v>0</v>
      </c>
      <c r="BL301" s="63"/>
      <c r="BM301" s="63"/>
      <c r="BN301" s="63"/>
      <c r="BO301" s="63"/>
      <c r="BP301" s="63"/>
      <c r="BQ301" s="63"/>
      <c r="BR301" s="63"/>
      <c r="BS301" s="63"/>
      <c r="BT301" s="62">
        <f t="shared" si="686"/>
        <v>0</v>
      </c>
      <c r="BU301" s="63"/>
      <c r="BV301" s="63"/>
      <c r="BW301" s="63"/>
      <c r="BX301" s="63"/>
      <c r="BY301" s="62">
        <f t="shared" si="687"/>
        <v>0</v>
      </c>
      <c r="BZ301" s="63"/>
      <c r="CA301" s="63"/>
      <c r="CB301" s="63"/>
      <c r="CC301" s="63"/>
      <c r="CD301" s="62">
        <f t="shared" si="688"/>
        <v>0</v>
      </c>
      <c r="CE301" s="63"/>
      <c r="CF301" s="63"/>
      <c r="CG301" s="63"/>
      <c r="CH301" s="63"/>
      <c r="CI301" s="62">
        <f t="shared" si="689"/>
        <v>0</v>
      </c>
      <c r="CJ301" s="62">
        <f t="shared" si="690"/>
        <v>0</v>
      </c>
      <c r="CK301" s="62">
        <f t="shared" si="691"/>
        <v>0</v>
      </c>
      <c r="CL301" s="62">
        <f t="shared" si="692"/>
        <v>0</v>
      </c>
      <c r="CM301" s="62">
        <f t="shared" si="693"/>
        <v>0</v>
      </c>
      <c r="CN301" s="62">
        <f t="shared" si="694"/>
        <v>0</v>
      </c>
      <c r="CO301" s="62">
        <f t="shared" si="695"/>
        <v>0</v>
      </c>
      <c r="CP301" s="62">
        <f t="shared" si="696"/>
        <v>0</v>
      </c>
      <c r="CQ301" s="62">
        <f t="shared" si="697"/>
        <v>0</v>
      </c>
      <c r="CR301" s="62">
        <f t="shared" si="698"/>
        <v>0</v>
      </c>
      <c r="CS301" s="62">
        <f t="shared" si="699"/>
        <v>0</v>
      </c>
      <c r="CT301" s="62">
        <f t="shared" si="700"/>
        <v>0</v>
      </c>
      <c r="CU301" s="62">
        <f t="shared" si="701"/>
        <v>0</v>
      </c>
      <c r="CV301" s="62">
        <f t="shared" si="702"/>
        <v>0</v>
      </c>
      <c r="CW301" s="62">
        <f t="shared" si="703"/>
        <v>0</v>
      </c>
      <c r="CX301" s="62">
        <f t="shared" si="704"/>
        <v>0</v>
      </c>
      <c r="CY301" s="62">
        <f t="shared" si="705"/>
        <v>0</v>
      </c>
      <c r="CZ301" s="62">
        <f t="shared" si="706"/>
        <v>0</v>
      </c>
      <c r="DA301" s="62">
        <f t="shared" si="707"/>
        <v>0</v>
      </c>
      <c r="DB301" s="62">
        <f t="shared" si="708"/>
        <v>0</v>
      </c>
      <c r="DC301" s="62">
        <f t="shared" si="709"/>
        <v>0</v>
      </c>
      <c r="DD301" s="62">
        <f t="shared" si="710"/>
        <v>0</v>
      </c>
      <c r="DE301" s="62">
        <f t="shared" si="711"/>
        <v>0</v>
      </c>
      <c r="DF301" s="62">
        <f t="shared" si="712"/>
        <v>0</v>
      </c>
      <c r="DG301" s="62">
        <f t="shared" si="713"/>
        <v>0</v>
      </c>
      <c r="DH301" s="62">
        <f t="shared" si="714"/>
        <v>0</v>
      </c>
      <c r="DI301" s="62">
        <f t="shared" si="715"/>
        <v>0</v>
      </c>
      <c r="DJ301" s="62">
        <f t="shared" si="716"/>
        <v>0</v>
      </c>
      <c r="DK301" s="62">
        <f t="shared" si="717"/>
        <v>0</v>
      </c>
      <c r="DL301" s="62">
        <f t="shared" si="718"/>
        <v>0</v>
      </c>
      <c r="DM301" s="62">
        <f t="shared" si="719"/>
        <v>0</v>
      </c>
      <c r="DN301" s="62">
        <f t="shared" si="720"/>
        <v>0</v>
      </c>
      <c r="DO301" s="62">
        <f t="shared" si="721"/>
        <v>0</v>
      </c>
      <c r="DP301" s="62">
        <f t="shared" si="722"/>
        <v>0</v>
      </c>
      <c r="DQ301" s="62">
        <f t="shared" si="723"/>
        <v>0</v>
      </c>
      <c r="DR301" s="49">
        <f t="shared" si="724"/>
        <v>0</v>
      </c>
    </row>
    <row r="302" spans="1:122" ht="182.65" hidden="1">
      <c r="A302" s="61" t="s">
        <v>624</v>
      </c>
      <c r="B302" s="27" t="s">
        <v>91</v>
      </c>
      <c r="C302" s="61">
        <v>7067</v>
      </c>
      <c r="D302" s="22"/>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6"/>
      <c r="AE302" s="23"/>
      <c r="AF302" s="62">
        <f t="shared" si="674"/>
        <v>0</v>
      </c>
      <c r="AG302" s="62">
        <f t="shared" si="675"/>
        <v>0</v>
      </c>
      <c r="AH302" s="63"/>
      <c r="AI302" s="63"/>
      <c r="AJ302" s="63"/>
      <c r="AK302" s="63"/>
      <c r="AL302" s="63"/>
      <c r="AM302" s="63"/>
      <c r="AN302" s="63"/>
      <c r="AO302" s="63"/>
      <c r="AP302" s="62">
        <f t="shared" si="676"/>
        <v>0</v>
      </c>
      <c r="AQ302" s="63"/>
      <c r="AR302" s="63"/>
      <c r="AS302" s="63"/>
      <c r="AT302" s="63"/>
      <c r="AU302" s="62">
        <f t="shared" si="677"/>
        <v>0</v>
      </c>
      <c r="AV302" s="63"/>
      <c r="AW302" s="63"/>
      <c r="AX302" s="63"/>
      <c r="AY302" s="63"/>
      <c r="AZ302" s="62">
        <f t="shared" si="678"/>
        <v>0</v>
      </c>
      <c r="BA302" s="63"/>
      <c r="BB302" s="63"/>
      <c r="BC302" s="63"/>
      <c r="BD302" s="63"/>
      <c r="BE302" s="62">
        <f t="shared" si="679"/>
        <v>0</v>
      </c>
      <c r="BF302" s="62">
        <f t="shared" si="680"/>
        <v>0</v>
      </c>
      <c r="BG302" s="62">
        <f t="shared" si="681"/>
        <v>0</v>
      </c>
      <c r="BH302" s="62">
        <f t="shared" si="682"/>
        <v>0</v>
      </c>
      <c r="BI302" s="62">
        <f t="shared" si="683"/>
        <v>0</v>
      </c>
      <c r="BJ302" s="62">
        <f t="shared" si="684"/>
        <v>0</v>
      </c>
      <c r="BK302" s="62">
        <f t="shared" si="685"/>
        <v>0</v>
      </c>
      <c r="BL302" s="63"/>
      <c r="BM302" s="63"/>
      <c r="BN302" s="63"/>
      <c r="BO302" s="63"/>
      <c r="BP302" s="63"/>
      <c r="BQ302" s="63"/>
      <c r="BR302" s="63"/>
      <c r="BS302" s="63"/>
      <c r="BT302" s="62">
        <f t="shared" si="686"/>
        <v>0</v>
      </c>
      <c r="BU302" s="63"/>
      <c r="BV302" s="63"/>
      <c r="BW302" s="63"/>
      <c r="BX302" s="63"/>
      <c r="BY302" s="62">
        <f t="shared" si="687"/>
        <v>0</v>
      </c>
      <c r="BZ302" s="63"/>
      <c r="CA302" s="63"/>
      <c r="CB302" s="63"/>
      <c r="CC302" s="63"/>
      <c r="CD302" s="62">
        <f t="shared" si="688"/>
        <v>0</v>
      </c>
      <c r="CE302" s="63"/>
      <c r="CF302" s="63"/>
      <c r="CG302" s="63"/>
      <c r="CH302" s="63"/>
      <c r="CI302" s="62">
        <f t="shared" si="689"/>
        <v>0</v>
      </c>
      <c r="CJ302" s="62">
        <f t="shared" si="690"/>
        <v>0</v>
      </c>
      <c r="CK302" s="62">
        <f t="shared" si="691"/>
        <v>0</v>
      </c>
      <c r="CL302" s="62">
        <f t="shared" si="692"/>
        <v>0</v>
      </c>
      <c r="CM302" s="62">
        <f t="shared" si="693"/>
        <v>0</v>
      </c>
      <c r="CN302" s="62">
        <f t="shared" si="694"/>
        <v>0</v>
      </c>
      <c r="CO302" s="62">
        <f t="shared" si="695"/>
        <v>0</v>
      </c>
      <c r="CP302" s="62">
        <f t="shared" si="696"/>
        <v>0</v>
      </c>
      <c r="CQ302" s="62">
        <f t="shared" si="697"/>
        <v>0</v>
      </c>
      <c r="CR302" s="62">
        <f t="shared" si="698"/>
        <v>0</v>
      </c>
      <c r="CS302" s="62">
        <f t="shared" si="699"/>
        <v>0</v>
      </c>
      <c r="CT302" s="62">
        <f t="shared" si="700"/>
        <v>0</v>
      </c>
      <c r="CU302" s="62">
        <f t="shared" si="701"/>
        <v>0</v>
      </c>
      <c r="CV302" s="62">
        <f t="shared" si="702"/>
        <v>0</v>
      </c>
      <c r="CW302" s="62">
        <f t="shared" si="703"/>
        <v>0</v>
      </c>
      <c r="CX302" s="62">
        <f t="shared" si="704"/>
        <v>0</v>
      </c>
      <c r="CY302" s="62">
        <f t="shared" si="705"/>
        <v>0</v>
      </c>
      <c r="CZ302" s="62">
        <f t="shared" si="706"/>
        <v>0</v>
      </c>
      <c r="DA302" s="62">
        <f t="shared" si="707"/>
        <v>0</v>
      </c>
      <c r="DB302" s="62">
        <f t="shared" si="708"/>
        <v>0</v>
      </c>
      <c r="DC302" s="62">
        <f t="shared" si="709"/>
        <v>0</v>
      </c>
      <c r="DD302" s="62">
        <f t="shared" si="710"/>
        <v>0</v>
      </c>
      <c r="DE302" s="62">
        <f t="shared" si="711"/>
        <v>0</v>
      </c>
      <c r="DF302" s="62">
        <f t="shared" si="712"/>
        <v>0</v>
      </c>
      <c r="DG302" s="62">
        <f t="shared" si="713"/>
        <v>0</v>
      </c>
      <c r="DH302" s="62">
        <f t="shared" si="714"/>
        <v>0</v>
      </c>
      <c r="DI302" s="62">
        <f t="shared" si="715"/>
        <v>0</v>
      </c>
      <c r="DJ302" s="62">
        <f t="shared" si="716"/>
        <v>0</v>
      </c>
      <c r="DK302" s="62">
        <f t="shared" si="717"/>
        <v>0</v>
      </c>
      <c r="DL302" s="62">
        <f t="shared" si="718"/>
        <v>0</v>
      </c>
      <c r="DM302" s="62">
        <f t="shared" si="719"/>
        <v>0</v>
      </c>
      <c r="DN302" s="62">
        <f t="shared" si="720"/>
        <v>0</v>
      </c>
      <c r="DO302" s="62">
        <f t="shared" si="721"/>
        <v>0</v>
      </c>
      <c r="DP302" s="62">
        <f t="shared" si="722"/>
        <v>0</v>
      </c>
      <c r="DQ302" s="62">
        <f t="shared" si="723"/>
        <v>0</v>
      </c>
      <c r="DR302" s="49">
        <f t="shared" si="724"/>
        <v>0</v>
      </c>
    </row>
    <row r="303" spans="1:122" ht="182.65" hidden="1">
      <c r="A303" s="61" t="s">
        <v>625</v>
      </c>
      <c r="B303" s="27" t="s">
        <v>92</v>
      </c>
      <c r="C303" s="61">
        <v>7068</v>
      </c>
      <c r="D303" s="22"/>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6"/>
      <c r="AE303" s="23"/>
      <c r="AF303" s="62">
        <f t="shared" si="674"/>
        <v>0</v>
      </c>
      <c r="AG303" s="62">
        <f t="shared" si="675"/>
        <v>0</v>
      </c>
      <c r="AH303" s="63"/>
      <c r="AI303" s="63"/>
      <c r="AJ303" s="63"/>
      <c r="AK303" s="63"/>
      <c r="AL303" s="63"/>
      <c r="AM303" s="63"/>
      <c r="AN303" s="63"/>
      <c r="AO303" s="63"/>
      <c r="AP303" s="62">
        <f t="shared" si="676"/>
        <v>0</v>
      </c>
      <c r="AQ303" s="63"/>
      <c r="AR303" s="63"/>
      <c r="AS303" s="63"/>
      <c r="AT303" s="63"/>
      <c r="AU303" s="62">
        <f t="shared" si="677"/>
        <v>0</v>
      </c>
      <c r="AV303" s="63"/>
      <c r="AW303" s="63"/>
      <c r="AX303" s="63"/>
      <c r="AY303" s="63"/>
      <c r="AZ303" s="62">
        <f t="shared" si="678"/>
        <v>0</v>
      </c>
      <c r="BA303" s="63"/>
      <c r="BB303" s="63"/>
      <c r="BC303" s="63"/>
      <c r="BD303" s="63"/>
      <c r="BE303" s="62">
        <f t="shared" si="679"/>
        <v>0</v>
      </c>
      <c r="BF303" s="62">
        <f t="shared" si="680"/>
        <v>0</v>
      </c>
      <c r="BG303" s="62">
        <f t="shared" si="681"/>
        <v>0</v>
      </c>
      <c r="BH303" s="62">
        <f t="shared" si="682"/>
        <v>0</v>
      </c>
      <c r="BI303" s="62">
        <f t="shared" si="683"/>
        <v>0</v>
      </c>
      <c r="BJ303" s="62">
        <f t="shared" si="684"/>
        <v>0</v>
      </c>
      <c r="BK303" s="62">
        <f t="shared" si="685"/>
        <v>0</v>
      </c>
      <c r="BL303" s="63"/>
      <c r="BM303" s="63"/>
      <c r="BN303" s="63"/>
      <c r="BO303" s="63"/>
      <c r="BP303" s="63"/>
      <c r="BQ303" s="63"/>
      <c r="BR303" s="63"/>
      <c r="BS303" s="63"/>
      <c r="BT303" s="62">
        <f t="shared" si="686"/>
        <v>0</v>
      </c>
      <c r="BU303" s="63"/>
      <c r="BV303" s="63"/>
      <c r="BW303" s="63"/>
      <c r="BX303" s="63"/>
      <c r="BY303" s="62">
        <f t="shared" si="687"/>
        <v>0</v>
      </c>
      <c r="BZ303" s="63"/>
      <c r="CA303" s="63"/>
      <c r="CB303" s="63"/>
      <c r="CC303" s="63"/>
      <c r="CD303" s="62">
        <f t="shared" si="688"/>
        <v>0</v>
      </c>
      <c r="CE303" s="63"/>
      <c r="CF303" s="63"/>
      <c r="CG303" s="63"/>
      <c r="CH303" s="63"/>
      <c r="CI303" s="62">
        <f t="shared" si="689"/>
        <v>0</v>
      </c>
      <c r="CJ303" s="62">
        <f t="shared" si="690"/>
        <v>0</v>
      </c>
      <c r="CK303" s="62">
        <f t="shared" si="691"/>
        <v>0</v>
      </c>
      <c r="CL303" s="62">
        <f t="shared" si="692"/>
        <v>0</v>
      </c>
      <c r="CM303" s="62">
        <f t="shared" si="693"/>
        <v>0</v>
      </c>
      <c r="CN303" s="62">
        <f t="shared" si="694"/>
        <v>0</v>
      </c>
      <c r="CO303" s="62">
        <f t="shared" si="695"/>
        <v>0</v>
      </c>
      <c r="CP303" s="62">
        <f t="shared" si="696"/>
        <v>0</v>
      </c>
      <c r="CQ303" s="62">
        <f t="shared" si="697"/>
        <v>0</v>
      </c>
      <c r="CR303" s="62">
        <f t="shared" si="698"/>
        <v>0</v>
      </c>
      <c r="CS303" s="62">
        <f t="shared" si="699"/>
        <v>0</v>
      </c>
      <c r="CT303" s="62">
        <f t="shared" si="700"/>
        <v>0</v>
      </c>
      <c r="CU303" s="62">
        <f t="shared" si="701"/>
        <v>0</v>
      </c>
      <c r="CV303" s="62">
        <f t="shared" si="702"/>
        <v>0</v>
      </c>
      <c r="CW303" s="62">
        <f t="shared" si="703"/>
        <v>0</v>
      </c>
      <c r="CX303" s="62">
        <f t="shared" si="704"/>
        <v>0</v>
      </c>
      <c r="CY303" s="62">
        <f t="shared" si="705"/>
        <v>0</v>
      </c>
      <c r="CZ303" s="62">
        <f t="shared" si="706"/>
        <v>0</v>
      </c>
      <c r="DA303" s="62">
        <f t="shared" si="707"/>
        <v>0</v>
      </c>
      <c r="DB303" s="62">
        <f t="shared" si="708"/>
        <v>0</v>
      </c>
      <c r="DC303" s="62">
        <f t="shared" si="709"/>
        <v>0</v>
      </c>
      <c r="DD303" s="62">
        <f t="shared" si="710"/>
        <v>0</v>
      </c>
      <c r="DE303" s="62">
        <f t="shared" si="711"/>
        <v>0</v>
      </c>
      <c r="DF303" s="62">
        <f t="shared" si="712"/>
        <v>0</v>
      </c>
      <c r="DG303" s="62">
        <f t="shared" si="713"/>
        <v>0</v>
      </c>
      <c r="DH303" s="62">
        <f t="shared" si="714"/>
        <v>0</v>
      </c>
      <c r="DI303" s="62">
        <f t="shared" si="715"/>
        <v>0</v>
      </c>
      <c r="DJ303" s="62">
        <f t="shared" si="716"/>
        <v>0</v>
      </c>
      <c r="DK303" s="62">
        <f t="shared" si="717"/>
        <v>0</v>
      </c>
      <c r="DL303" s="62">
        <f t="shared" si="718"/>
        <v>0</v>
      </c>
      <c r="DM303" s="62">
        <f t="shared" si="719"/>
        <v>0</v>
      </c>
      <c r="DN303" s="62">
        <f t="shared" si="720"/>
        <v>0</v>
      </c>
      <c r="DO303" s="62">
        <f t="shared" si="721"/>
        <v>0</v>
      </c>
      <c r="DP303" s="62">
        <f t="shared" si="722"/>
        <v>0</v>
      </c>
      <c r="DQ303" s="62">
        <f t="shared" si="723"/>
        <v>0</v>
      </c>
      <c r="DR303" s="49">
        <f t="shared" si="724"/>
        <v>0</v>
      </c>
    </row>
    <row r="304" spans="1:122" ht="121.75" hidden="1">
      <c r="A304" s="61" t="s">
        <v>626</v>
      </c>
      <c r="B304" s="27" t="s">
        <v>352</v>
      </c>
      <c r="C304" s="61">
        <v>7069</v>
      </c>
      <c r="D304" s="22"/>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6"/>
      <c r="AE304" s="23"/>
      <c r="AF304" s="62">
        <f t="shared" si="674"/>
        <v>0</v>
      </c>
      <c r="AG304" s="62">
        <f t="shared" si="675"/>
        <v>0</v>
      </c>
      <c r="AH304" s="63"/>
      <c r="AI304" s="63"/>
      <c r="AJ304" s="63"/>
      <c r="AK304" s="63"/>
      <c r="AL304" s="63"/>
      <c r="AM304" s="63"/>
      <c r="AN304" s="63"/>
      <c r="AO304" s="63"/>
      <c r="AP304" s="62">
        <f t="shared" si="676"/>
        <v>0</v>
      </c>
      <c r="AQ304" s="63"/>
      <c r="AR304" s="63"/>
      <c r="AS304" s="63"/>
      <c r="AT304" s="63"/>
      <c r="AU304" s="62">
        <f t="shared" si="677"/>
        <v>0</v>
      </c>
      <c r="AV304" s="63"/>
      <c r="AW304" s="63"/>
      <c r="AX304" s="63"/>
      <c r="AY304" s="63"/>
      <c r="AZ304" s="62">
        <f t="shared" si="678"/>
        <v>0</v>
      </c>
      <c r="BA304" s="63"/>
      <c r="BB304" s="63"/>
      <c r="BC304" s="63"/>
      <c r="BD304" s="63"/>
      <c r="BE304" s="62">
        <f t="shared" si="679"/>
        <v>0</v>
      </c>
      <c r="BF304" s="62">
        <f t="shared" si="680"/>
        <v>0</v>
      </c>
      <c r="BG304" s="62">
        <f t="shared" si="681"/>
        <v>0</v>
      </c>
      <c r="BH304" s="62">
        <f t="shared" si="682"/>
        <v>0</v>
      </c>
      <c r="BI304" s="62">
        <f t="shared" si="683"/>
        <v>0</v>
      </c>
      <c r="BJ304" s="62">
        <f t="shared" si="684"/>
        <v>0</v>
      </c>
      <c r="BK304" s="62">
        <f t="shared" si="685"/>
        <v>0</v>
      </c>
      <c r="BL304" s="63"/>
      <c r="BM304" s="63"/>
      <c r="BN304" s="63"/>
      <c r="BO304" s="63"/>
      <c r="BP304" s="63"/>
      <c r="BQ304" s="63"/>
      <c r="BR304" s="63"/>
      <c r="BS304" s="63"/>
      <c r="BT304" s="62">
        <f t="shared" si="686"/>
        <v>0</v>
      </c>
      <c r="BU304" s="63"/>
      <c r="BV304" s="63"/>
      <c r="BW304" s="63"/>
      <c r="BX304" s="63"/>
      <c r="BY304" s="62">
        <f t="shared" si="687"/>
        <v>0</v>
      </c>
      <c r="BZ304" s="63"/>
      <c r="CA304" s="63"/>
      <c r="CB304" s="63"/>
      <c r="CC304" s="63"/>
      <c r="CD304" s="62">
        <f t="shared" si="688"/>
        <v>0</v>
      </c>
      <c r="CE304" s="63"/>
      <c r="CF304" s="63"/>
      <c r="CG304" s="63"/>
      <c r="CH304" s="63"/>
      <c r="CI304" s="62">
        <f t="shared" si="689"/>
        <v>0</v>
      </c>
      <c r="CJ304" s="62">
        <f t="shared" si="690"/>
        <v>0</v>
      </c>
      <c r="CK304" s="62">
        <f t="shared" si="691"/>
        <v>0</v>
      </c>
      <c r="CL304" s="62">
        <f t="shared" si="692"/>
        <v>0</v>
      </c>
      <c r="CM304" s="62">
        <f t="shared" si="693"/>
        <v>0</v>
      </c>
      <c r="CN304" s="62">
        <f t="shared" si="694"/>
        <v>0</v>
      </c>
      <c r="CO304" s="62">
        <f t="shared" si="695"/>
        <v>0</v>
      </c>
      <c r="CP304" s="62">
        <f t="shared" si="696"/>
        <v>0</v>
      </c>
      <c r="CQ304" s="62">
        <f t="shared" si="697"/>
        <v>0</v>
      </c>
      <c r="CR304" s="62">
        <f t="shared" si="698"/>
        <v>0</v>
      </c>
      <c r="CS304" s="62">
        <f t="shared" si="699"/>
        <v>0</v>
      </c>
      <c r="CT304" s="62">
        <f t="shared" si="700"/>
        <v>0</v>
      </c>
      <c r="CU304" s="62">
        <f t="shared" si="701"/>
        <v>0</v>
      </c>
      <c r="CV304" s="62">
        <f t="shared" si="702"/>
        <v>0</v>
      </c>
      <c r="CW304" s="62">
        <f t="shared" si="703"/>
        <v>0</v>
      </c>
      <c r="CX304" s="62">
        <f t="shared" si="704"/>
        <v>0</v>
      </c>
      <c r="CY304" s="62">
        <f t="shared" si="705"/>
        <v>0</v>
      </c>
      <c r="CZ304" s="62">
        <f t="shared" si="706"/>
        <v>0</v>
      </c>
      <c r="DA304" s="62">
        <f t="shared" si="707"/>
        <v>0</v>
      </c>
      <c r="DB304" s="62">
        <f t="shared" si="708"/>
        <v>0</v>
      </c>
      <c r="DC304" s="62">
        <f t="shared" si="709"/>
        <v>0</v>
      </c>
      <c r="DD304" s="62">
        <f t="shared" si="710"/>
        <v>0</v>
      </c>
      <c r="DE304" s="62">
        <f t="shared" si="711"/>
        <v>0</v>
      </c>
      <c r="DF304" s="62">
        <f t="shared" si="712"/>
        <v>0</v>
      </c>
      <c r="DG304" s="62">
        <f t="shared" si="713"/>
        <v>0</v>
      </c>
      <c r="DH304" s="62">
        <f t="shared" si="714"/>
        <v>0</v>
      </c>
      <c r="DI304" s="62">
        <f t="shared" si="715"/>
        <v>0</v>
      </c>
      <c r="DJ304" s="62">
        <f t="shared" si="716"/>
        <v>0</v>
      </c>
      <c r="DK304" s="62">
        <f t="shared" si="717"/>
        <v>0</v>
      </c>
      <c r="DL304" s="62">
        <f t="shared" si="718"/>
        <v>0</v>
      </c>
      <c r="DM304" s="62">
        <f t="shared" si="719"/>
        <v>0</v>
      </c>
      <c r="DN304" s="62">
        <f t="shared" si="720"/>
        <v>0</v>
      </c>
      <c r="DO304" s="62">
        <f t="shared" si="721"/>
        <v>0</v>
      </c>
      <c r="DP304" s="62">
        <f t="shared" si="722"/>
        <v>0</v>
      </c>
      <c r="DQ304" s="62">
        <f t="shared" si="723"/>
        <v>0</v>
      </c>
      <c r="DR304" s="49">
        <f t="shared" si="724"/>
        <v>0</v>
      </c>
    </row>
    <row r="305" spans="1:122" ht="81.2" hidden="1">
      <c r="A305" s="61" t="s">
        <v>627</v>
      </c>
      <c r="B305" s="27" t="s">
        <v>215</v>
      </c>
      <c r="C305" s="61">
        <v>7070</v>
      </c>
      <c r="D305" s="22"/>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6"/>
      <c r="AE305" s="23"/>
      <c r="AF305" s="62">
        <f t="shared" si="674"/>
        <v>0</v>
      </c>
      <c r="AG305" s="62">
        <f t="shared" si="675"/>
        <v>0</v>
      </c>
      <c r="AH305" s="63"/>
      <c r="AI305" s="63"/>
      <c r="AJ305" s="63"/>
      <c r="AK305" s="63"/>
      <c r="AL305" s="63"/>
      <c r="AM305" s="63"/>
      <c r="AN305" s="63"/>
      <c r="AO305" s="63"/>
      <c r="AP305" s="62">
        <f t="shared" si="676"/>
        <v>0</v>
      </c>
      <c r="AQ305" s="63"/>
      <c r="AR305" s="63"/>
      <c r="AS305" s="63"/>
      <c r="AT305" s="63"/>
      <c r="AU305" s="62">
        <f t="shared" si="677"/>
        <v>0</v>
      </c>
      <c r="AV305" s="63"/>
      <c r="AW305" s="63"/>
      <c r="AX305" s="63"/>
      <c r="AY305" s="63"/>
      <c r="AZ305" s="62">
        <f t="shared" si="678"/>
        <v>0</v>
      </c>
      <c r="BA305" s="63"/>
      <c r="BB305" s="63"/>
      <c r="BC305" s="63"/>
      <c r="BD305" s="63"/>
      <c r="BE305" s="62">
        <f t="shared" si="679"/>
        <v>0</v>
      </c>
      <c r="BF305" s="62">
        <f t="shared" si="680"/>
        <v>0</v>
      </c>
      <c r="BG305" s="62">
        <f t="shared" si="681"/>
        <v>0</v>
      </c>
      <c r="BH305" s="62">
        <f t="shared" si="682"/>
        <v>0</v>
      </c>
      <c r="BI305" s="62">
        <f t="shared" si="683"/>
        <v>0</v>
      </c>
      <c r="BJ305" s="62">
        <f t="shared" si="684"/>
        <v>0</v>
      </c>
      <c r="BK305" s="62">
        <f t="shared" si="685"/>
        <v>0</v>
      </c>
      <c r="BL305" s="63"/>
      <c r="BM305" s="63"/>
      <c r="BN305" s="63"/>
      <c r="BO305" s="63"/>
      <c r="BP305" s="63"/>
      <c r="BQ305" s="63"/>
      <c r="BR305" s="63"/>
      <c r="BS305" s="63"/>
      <c r="BT305" s="62">
        <f t="shared" si="686"/>
        <v>0</v>
      </c>
      <c r="BU305" s="63"/>
      <c r="BV305" s="63"/>
      <c r="BW305" s="63"/>
      <c r="BX305" s="63"/>
      <c r="BY305" s="62">
        <f t="shared" si="687"/>
        <v>0</v>
      </c>
      <c r="BZ305" s="63"/>
      <c r="CA305" s="63"/>
      <c r="CB305" s="63"/>
      <c r="CC305" s="63"/>
      <c r="CD305" s="62">
        <f t="shared" si="688"/>
        <v>0</v>
      </c>
      <c r="CE305" s="63"/>
      <c r="CF305" s="63"/>
      <c r="CG305" s="63"/>
      <c r="CH305" s="63"/>
      <c r="CI305" s="62">
        <f t="shared" si="689"/>
        <v>0</v>
      </c>
      <c r="CJ305" s="62">
        <f t="shared" si="690"/>
        <v>0</v>
      </c>
      <c r="CK305" s="62">
        <f t="shared" si="691"/>
        <v>0</v>
      </c>
      <c r="CL305" s="62">
        <f t="shared" si="692"/>
        <v>0</v>
      </c>
      <c r="CM305" s="62">
        <f t="shared" si="693"/>
        <v>0</v>
      </c>
      <c r="CN305" s="62">
        <f t="shared" si="694"/>
        <v>0</v>
      </c>
      <c r="CO305" s="62">
        <f t="shared" si="695"/>
        <v>0</v>
      </c>
      <c r="CP305" s="62">
        <f t="shared" si="696"/>
        <v>0</v>
      </c>
      <c r="CQ305" s="62">
        <f t="shared" si="697"/>
        <v>0</v>
      </c>
      <c r="CR305" s="62">
        <f t="shared" si="698"/>
        <v>0</v>
      </c>
      <c r="CS305" s="62">
        <f t="shared" si="699"/>
        <v>0</v>
      </c>
      <c r="CT305" s="62">
        <f t="shared" si="700"/>
        <v>0</v>
      </c>
      <c r="CU305" s="62">
        <f t="shared" si="701"/>
        <v>0</v>
      </c>
      <c r="CV305" s="62">
        <f t="shared" si="702"/>
        <v>0</v>
      </c>
      <c r="CW305" s="62">
        <f t="shared" si="703"/>
        <v>0</v>
      </c>
      <c r="CX305" s="62">
        <f t="shared" si="704"/>
        <v>0</v>
      </c>
      <c r="CY305" s="62">
        <f t="shared" si="705"/>
        <v>0</v>
      </c>
      <c r="CZ305" s="62">
        <f t="shared" si="706"/>
        <v>0</v>
      </c>
      <c r="DA305" s="62">
        <f t="shared" si="707"/>
        <v>0</v>
      </c>
      <c r="DB305" s="62">
        <f t="shared" si="708"/>
        <v>0</v>
      </c>
      <c r="DC305" s="62">
        <f t="shared" si="709"/>
        <v>0</v>
      </c>
      <c r="DD305" s="62">
        <f t="shared" si="710"/>
        <v>0</v>
      </c>
      <c r="DE305" s="62">
        <f t="shared" si="711"/>
        <v>0</v>
      </c>
      <c r="DF305" s="62">
        <f t="shared" si="712"/>
        <v>0</v>
      </c>
      <c r="DG305" s="62">
        <f t="shared" si="713"/>
        <v>0</v>
      </c>
      <c r="DH305" s="62">
        <f t="shared" si="714"/>
        <v>0</v>
      </c>
      <c r="DI305" s="62">
        <f t="shared" si="715"/>
        <v>0</v>
      </c>
      <c r="DJ305" s="62">
        <f t="shared" si="716"/>
        <v>0</v>
      </c>
      <c r="DK305" s="62">
        <f t="shared" si="717"/>
        <v>0</v>
      </c>
      <c r="DL305" s="62">
        <f t="shared" si="718"/>
        <v>0</v>
      </c>
      <c r="DM305" s="62">
        <f t="shared" si="719"/>
        <v>0</v>
      </c>
      <c r="DN305" s="62">
        <f t="shared" si="720"/>
        <v>0</v>
      </c>
      <c r="DO305" s="62">
        <f t="shared" si="721"/>
        <v>0</v>
      </c>
      <c r="DP305" s="62">
        <f t="shared" si="722"/>
        <v>0</v>
      </c>
      <c r="DQ305" s="62">
        <f t="shared" si="723"/>
        <v>0</v>
      </c>
      <c r="DR305" s="49">
        <f t="shared" si="724"/>
        <v>0</v>
      </c>
    </row>
    <row r="306" spans="1:122" ht="101.45" hidden="1">
      <c r="A306" s="61" t="s">
        <v>628</v>
      </c>
      <c r="B306" s="27" t="s">
        <v>93</v>
      </c>
      <c r="C306" s="61">
        <v>7071</v>
      </c>
      <c r="D306" s="22"/>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6"/>
      <c r="AE306" s="23"/>
      <c r="AF306" s="62">
        <f t="shared" si="674"/>
        <v>0</v>
      </c>
      <c r="AG306" s="62">
        <f t="shared" si="675"/>
        <v>0</v>
      </c>
      <c r="AH306" s="63"/>
      <c r="AI306" s="63"/>
      <c r="AJ306" s="63"/>
      <c r="AK306" s="63"/>
      <c r="AL306" s="63"/>
      <c r="AM306" s="63"/>
      <c r="AN306" s="63"/>
      <c r="AO306" s="63"/>
      <c r="AP306" s="62">
        <f t="shared" si="676"/>
        <v>0</v>
      </c>
      <c r="AQ306" s="63"/>
      <c r="AR306" s="63"/>
      <c r="AS306" s="63"/>
      <c r="AT306" s="63"/>
      <c r="AU306" s="62">
        <f t="shared" si="677"/>
        <v>0</v>
      </c>
      <c r="AV306" s="63"/>
      <c r="AW306" s="63"/>
      <c r="AX306" s="63"/>
      <c r="AY306" s="63"/>
      <c r="AZ306" s="62">
        <f t="shared" si="678"/>
        <v>0</v>
      </c>
      <c r="BA306" s="63"/>
      <c r="BB306" s="63"/>
      <c r="BC306" s="63"/>
      <c r="BD306" s="63"/>
      <c r="BE306" s="62">
        <f t="shared" si="679"/>
        <v>0</v>
      </c>
      <c r="BF306" s="62">
        <f t="shared" si="680"/>
        <v>0</v>
      </c>
      <c r="BG306" s="62">
        <f t="shared" si="681"/>
        <v>0</v>
      </c>
      <c r="BH306" s="62">
        <f t="shared" si="682"/>
        <v>0</v>
      </c>
      <c r="BI306" s="62">
        <f t="shared" si="683"/>
        <v>0</v>
      </c>
      <c r="BJ306" s="62">
        <f t="shared" si="684"/>
        <v>0</v>
      </c>
      <c r="BK306" s="62">
        <f t="shared" si="685"/>
        <v>0</v>
      </c>
      <c r="BL306" s="63"/>
      <c r="BM306" s="63"/>
      <c r="BN306" s="63"/>
      <c r="BO306" s="63"/>
      <c r="BP306" s="63"/>
      <c r="BQ306" s="63"/>
      <c r="BR306" s="63"/>
      <c r="BS306" s="63"/>
      <c r="BT306" s="62">
        <f t="shared" si="686"/>
        <v>0</v>
      </c>
      <c r="BU306" s="63"/>
      <c r="BV306" s="63"/>
      <c r="BW306" s="63"/>
      <c r="BX306" s="63"/>
      <c r="BY306" s="62">
        <f t="shared" si="687"/>
        <v>0</v>
      </c>
      <c r="BZ306" s="63"/>
      <c r="CA306" s="63"/>
      <c r="CB306" s="63"/>
      <c r="CC306" s="63"/>
      <c r="CD306" s="62">
        <f t="shared" si="688"/>
        <v>0</v>
      </c>
      <c r="CE306" s="63"/>
      <c r="CF306" s="63"/>
      <c r="CG306" s="63"/>
      <c r="CH306" s="63"/>
      <c r="CI306" s="62">
        <f t="shared" si="689"/>
        <v>0</v>
      </c>
      <c r="CJ306" s="62">
        <f t="shared" si="690"/>
        <v>0</v>
      </c>
      <c r="CK306" s="62">
        <f t="shared" si="691"/>
        <v>0</v>
      </c>
      <c r="CL306" s="62">
        <f t="shared" si="692"/>
        <v>0</v>
      </c>
      <c r="CM306" s="62">
        <f t="shared" si="693"/>
        <v>0</v>
      </c>
      <c r="CN306" s="62">
        <f t="shared" si="694"/>
        <v>0</v>
      </c>
      <c r="CO306" s="62">
        <f t="shared" si="695"/>
        <v>0</v>
      </c>
      <c r="CP306" s="62">
        <f t="shared" si="696"/>
        <v>0</v>
      </c>
      <c r="CQ306" s="62">
        <f t="shared" si="697"/>
        <v>0</v>
      </c>
      <c r="CR306" s="62">
        <f t="shared" si="698"/>
        <v>0</v>
      </c>
      <c r="CS306" s="62">
        <f t="shared" si="699"/>
        <v>0</v>
      </c>
      <c r="CT306" s="62">
        <f t="shared" si="700"/>
        <v>0</v>
      </c>
      <c r="CU306" s="62">
        <f t="shared" si="701"/>
        <v>0</v>
      </c>
      <c r="CV306" s="62">
        <f t="shared" si="702"/>
        <v>0</v>
      </c>
      <c r="CW306" s="62">
        <f t="shared" si="703"/>
        <v>0</v>
      </c>
      <c r="CX306" s="62">
        <f t="shared" si="704"/>
        <v>0</v>
      </c>
      <c r="CY306" s="62">
        <f t="shared" si="705"/>
        <v>0</v>
      </c>
      <c r="CZ306" s="62">
        <f t="shared" si="706"/>
        <v>0</v>
      </c>
      <c r="DA306" s="62">
        <f t="shared" si="707"/>
        <v>0</v>
      </c>
      <c r="DB306" s="62">
        <f t="shared" si="708"/>
        <v>0</v>
      </c>
      <c r="DC306" s="62">
        <f t="shared" si="709"/>
        <v>0</v>
      </c>
      <c r="DD306" s="62">
        <f t="shared" si="710"/>
        <v>0</v>
      </c>
      <c r="DE306" s="62">
        <f t="shared" si="711"/>
        <v>0</v>
      </c>
      <c r="DF306" s="62">
        <f t="shared" si="712"/>
        <v>0</v>
      </c>
      <c r="DG306" s="62">
        <f t="shared" si="713"/>
        <v>0</v>
      </c>
      <c r="DH306" s="62">
        <f t="shared" si="714"/>
        <v>0</v>
      </c>
      <c r="DI306" s="62">
        <f t="shared" si="715"/>
        <v>0</v>
      </c>
      <c r="DJ306" s="62">
        <f t="shared" si="716"/>
        <v>0</v>
      </c>
      <c r="DK306" s="62">
        <f t="shared" si="717"/>
        <v>0</v>
      </c>
      <c r="DL306" s="62">
        <f t="shared" si="718"/>
        <v>0</v>
      </c>
      <c r="DM306" s="62">
        <f t="shared" si="719"/>
        <v>0</v>
      </c>
      <c r="DN306" s="62">
        <f t="shared" si="720"/>
        <v>0</v>
      </c>
      <c r="DO306" s="62">
        <f t="shared" si="721"/>
        <v>0</v>
      </c>
      <c r="DP306" s="62">
        <f t="shared" si="722"/>
        <v>0</v>
      </c>
      <c r="DQ306" s="62">
        <f t="shared" si="723"/>
        <v>0</v>
      </c>
      <c r="DR306" s="49">
        <f t="shared" si="724"/>
        <v>0</v>
      </c>
    </row>
    <row r="307" spans="1:122" ht="243.5" hidden="1">
      <c r="A307" s="61" t="s">
        <v>629</v>
      </c>
      <c r="B307" s="27" t="s">
        <v>210</v>
      </c>
      <c r="C307" s="61">
        <v>7072</v>
      </c>
      <c r="D307" s="22"/>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6"/>
      <c r="AE307" s="23"/>
      <c r="AF307" s="62">
        <f t="shared" si="674"/>
        <v>0</v>
      </c>
      <c r="AG307" s="62">
        <f t="shared" si="675"/>
        <v>0</v>
      </c>
      <c r="AH307" s="63"/>
      <c r="AI307" s="63"/>
      <c r="AJ307" s="63"/>
      <c r="AK307" s="63"/>
      <c r="AL307" s="63"/>
      <c r="AM307" s="63"/>
      <c r="AN307" s="63"/>
      <c r="AO307" s="63"/>
      <c r="AP307" s="62">
        <f t="shared" si="676"/>
        <v>0</v>
      </c>
      <c r="AQ307" s="63"/>
      <c r="AR307" s="63"/>
      <c r="AS307" s="63"/>
      <c r="AT307" s="63"/>
      <c r="AU307" s="62">
        <f t="shared" si="677"/>
        <v>0</v>
      </c>
      <c r="AV307" s="63"/>
      <c r="AW307" s="63"/>
      <c r="AX307" s="63"/>
      <c r="AY307" s="63"/>
      <c r="AZ307" s="62">
        <f t="shared" si="678"/>
        <v>0</v>
      </c>
      <c r="BA307" s="63"/>
      <c r="BB307" s="63"/>
      <c r="BC307" s="63"/>
      <c r="BD307" s="63"/>
      <c r="BE307" s="62">
        <f t="shared" si="679"/>
        <v>0</v>
      </c>
      <c r="BF307" s="62">
        <f t="shared" si="680"/>
        <v>0</v>
      </c>
      <c r="BG307" s="62">
        <f t="shared" si="681"/>
        <v>0</v>
      </c>
      <c r="BH307" s="62">
        <f t="shared" si="682"/>
        <v>0</v>
      </c>
      <c r="BI307" s="62">
        <f t="shared" si="683"/>
        <v>0</v>
      </c>
      <c r="BJ307" s="62">
        <f t="shared" si="684"/>
        <v>0</v>
      </c>
      <c r="BK307" s="62">
        <f t="shared" si="685"/>
        <v>0</v>
      </c>
      <c r="BL307" s="63"/>
      <c r="BM307" s="63"/>
      <c r="BN307" s="63"/>
      <c r="BO307" s="63"/>
      <c r="BP307" s="63"/>
      <c r="BQ307" s="63"/>
      <c r="BR307" s="63"/>
      <c r="BS307" s="63"/>
      <c r="BT307" s="62">
        <f t="shared" si="686"/>
        <v>0</v>
      </c>
      <c r="BU307" s="63"/>
      <c r="BV307" s="63"/>
      <c r="BW307" s="63"/>
      <c r="BX307" s="63"/>
      <c r="BY307" s="62">
        <f t="shared" si="687"/>
        <v>0</v>
      </c>
      <c r="BZ307" s="63"/>
      <c r="CA307" s="63"/>
      <c r="CB307" s="63"/>
      <c r="CC307" s="63"/>
      <c r="CD307" s="62">
        <f t="shared" si="688"/>
        <v>0</v>
      </c>
      <c r="CE307" s="63"/>
      <c r="CF307" s="63"/>
      <c r="CG307" s="63"/>
      <c r="CH307" s="63"/>
      <c r="CI307" s="62">
        <f t="shared" si="689"/>
        <v>0</v>
      </c>
      <c r="CJ307" s="62">
        <f t="shared" si="690"/>
        <v>0</v>
      </c>
      <c r="CK307" s="62">
        <f t="shared" si="691"/>
        <v>0</v>
      </c>
      <c r="CL307" s="62">
        <f t="shared" si="692"/>
        <v>0</v>
      </c>
      <c r="CM307" s="62">
        <f t="shared" si="693"/>
        <v>0</v>
      </c>
      <c r="CN307" s="62">
        <f t="shared" si="694"/>
        <v>0</v>
      </c>
      <c r="CO307" s="62">
        <f t="shared" si="695"/>
        <v>0</v>
      </c>
      <c r="CP307" s="62">
        <f t="shared" si="696"/>
        <v>0</v>
      </c>
      <c r="CQ307" s="62">
        <f t="shared" si="697"/>
        <v>0</v>
      </c>
      <c r="CR307" s="62">
        <f t="shared" si="698"/>
        <v>0</v>
      </c>
      <c r="CS307" s="62">
        <f t="shared" si="699"/>
        <v>0</v>
      </c>
      <c r="CT307" s="62">
        <f t="shared" si="700"/>
        <v>0</v>
      </c>
      <c r="CU307" s="62">
        <f t="shared" si="701"/>
        <v>0</v>
      </c>
      <c r="CV307" s="62">
        <f t="shared" si="702"/>
        <v>0</v>
      </c>
      <c r="CW307" s="62">
        <f t="shared" si="703"/>
        <v>0</v>
      </c>
      <c r="CX307" s="62">
        <f t="shared" si="704"/>
        <v>0</v>
      </c>
      <c r="CY307" s="62">
        <f t="shared" si="705"/>
        <v>0</v>
      </c>
      <c r="CZ307" s="62">
        <f t="shared" si="706"/>
        <v>0</v>
      </c>
      <c r="DA307" s="62">
        <f t="shared" si="707"/>
        <v>0</v>
      </c>
      <c r="DB307" s="62">
        <f t="shared" si="708"/>
        <v>0</v>
      </c>
      <c r="DC307" s="62">
        <f t="shared" si="709"/>
        <v>0</v>
      </c>
      <c r="DD307" s="62">
        <f t="shared" si="710"/>
        <v>0</v>
      </c>
      <c r="DE307" s="62">
        <f t="shared" si="711"/>
        <v>0</v>
      </c>
      <c r="DF307" s="62">
        <f t="shared" si="712"/>
        <v>0</v>
      </c>
      <c r="DG307" s="62">
        <f t="shared" si="713"/>
        <v>0</v>
      </c>
      <c r="DH307" s="62">
        <f t="shared" si="714"/>
        <v>0</v>
      </c>
      <c r="DI307" s="62">
        <f t="shared" si="715"/>
        <v>0</v>
      </c>
      <c r="DJ307" s="62">
        <f t="shared" si="716"/>
        <v>0</v>
      </c>
      <c r="DK307" s="62">
        <f t="shared" si="717"/>
        <v>0</v>
      </c>
      <c r="DL307" s="62">
        <f t="shared" si="718"/>
        <v>0</v>
      </c>
      <c r="DM307" s="62">
        <f t="shared" si="719"/>
        <v>0</v>
      </c>
      <c r="DN307" s="62">
        <f t="shared" si="720"/>
        <v>0</v>
      </c>
      <c r="DO307" s="62">
        <f t="shared" si="721"/>
        <v>0</v>
      </c>
      <c r="DP307" s="62">
        <f t="shared" si="722"/>
        <v>0</v>
      </c>
      <c r="DQ307" s="62">
        <f t="shared" si="723"/>
        <v>0</v>
      </c>
      <c r="DR307" s="49">
        <f t="shared" si="724"/>
        <v>0</v>
      </c>
    </row>
    <row r="308" spans="1:122" ht="162.35" hidden="1">
      <c r="A308" s="61" t="s">
        <v>630</v>
      </c>
      <c r="B308" s="27" t="s">
        <v>353</v>
      </c>
      <c r="C308" s="61">
        <v>7073</v>
      </c>
      <c r="D308" s="22"/>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6"/>
      <c r="AE308" s="23"/>
      <c r="AF308" s="62">
        <f t="shared" si="674"/>
        <v>0</v>
      </c>
      <c r="AG308" s="62">
        <f t="shared" si="675"/>
        <v>0</v>
      </c>
      <c r="AH308" s="63"/>
      <c r="AI308" s="63"/>
      <c r="AJ308" s="63"/>
      <c r="AK308" s="63"/>
      <c r="AL308" s="63"/>
      <c r="AM308" s="63"/>
      <c r="AN308" s="63"/>
      <c r="AO308" s="63"/>
      <c r="AP308" s="62">
        <f t="shared" si="676"/>
        <v>0</v>
      </c>
      <c r="AQ308" s="63"/>
      <c r="AR308" s="63"/>
      <c r="AS308" s="63"/>
      <c r="AT308" s="63"/>
      <c r="AU308" s="62">
        <f t="shared" si="677"/>
        <v>0</v>
      </c>
      <c r="AV308" s="63"/>
      <c r="AW308" s="63"/>
      <c r="AX308" s="63"/>
      <c r="AY308" s="63"/>
      <c r="AZ308" s="62">
        <f t="shared" si="678"/>
        <v>0</v>
      </c>
      <c r="BA308" s="63"/>
      <c r="BB308" s="63"/>
      <c r="BC308" s="63"/>
      <c r="BD308" s="63"/>
      <c r="BE308" s="62">
        <f t="shared" si="679"/>
        <v>0</v>
      </c>
      <c r="BF308" s="62">
        <f t="shared" si="680"/>
        <v>0</v>
      </c>
      <c r="BG308" s="62">
        <f t="shared" si="681"/>
        <v>0</v>
      </c>
      <c r="BH308" s="62">
        <f t="shared" si="682"/>
        <v>0</v>
      </c>
      <c r="BI308" s="62">
        <f t="shared" si="683"/>
        <v>0</v>
      </c>
      <c r="BJ308" s="62">
        <f t="shared" si="684"/>
        <v>0</v>
      </c>
      <c r="BK308" s="62">
        <f t="shared" si="685"/>
        <v>0</v>
      </c>
      <c r="BL308" s="63"/>
      <c r="BM308" s="63"/>
      <c r="BN308" s="63"/>
      <c r="BO308" s="63"/>
      <c r="BP308" s="63"/>
      <c r="BQ308" s="63"/>
      <c r="BR308" s="63"/>
      <c r="BS308" s="63"/>
      <c r="BT308" s="62">
        <f t="shared" si="686"/>
        <v>0</v>
      </c>
      <c r="BU308" s="63"/>
      <c r="BV308" s="63"/>
      <c r="BW308" s="63"/>
      <c r="BX308" s="63"/>
      <c r="BY308" s="62">
        <f t="shared" si="687"/>
        <v>0</v>
      </c>
      <c r="BZ308" s="63"/>
      <c r="CA308" s="63"/>
      <c r="CB308" s="63"/>
      <c r="CC308" s="63"/>
      <c r="CD308" s="62">
        <f t="shared" si="688"/>
        <v>0</v>
      </c>
      <c r="CE308" s="63"/>
      <c r="CF308" s="63"/>
      <c r="CG308" s="63"/>
      <c r="CH308" s="63"/>
      <c r="CI308" s="62">
        <f t="shared" si="689"/>
        <v>0</v>
      </c>
      <c r="CJ308" s="62">
        <f t="shared" si="690"/>
        <v>0</v>
      </c>
      <c r="CK308" s="62">
        <f t="shared" si="691"/>
        <v>0</v>
      </c>
      <c r="CL308" s="62">
        <f t="shared" si="692"/>
        <v>0</v>
      </c>
      <c r="CM308" s="62">
        <f t="shared" si="693"/>
        <v>0</v>
      </c>
      <c r="CN308" s="62">
        <f t="shared" si="694"/>
        <v>0</v>
      </c>
      <c r="CO308" s="62">
        <f t="shared" si="695"/>
        <v>0</v>
      </c>
      <c r="CP308" s="62">
        <f t="shared" si="696"/>
        <v>0</v>
      </c>
      <c r="CQ308" s="62">
        <f t="shared" si="697"/>
        <v>0</v>
      </c>
      <c r="CR308" s="62">
        <f t="shared" si="698"/>
        <v>0</v>
      </c>
      <c r="CS308" s="62">
        <f t="shared" si="699"/>
        <v>0</v>
      </c>
      <c r="CT308" s="62">
        <f t="shared" si="700"/>
        <v>0</v>
      </c>
      <c r="CU308" s="62">
        <f t="shared" si="701"/>
        <v>0</v>
      </c>
      <c r="CV308" s="62">
        <f t="shared" si="702"/>
        <v>0</v>
      </c>
      <c r="CW308" s="62">
        <f t="shared" si="703"/>
        <v>0</v>
      </c>
      <c r="CX308" s="62">
        <f t="shared" si="704"/>
        <v>0</v>
      </c>
      <c r="CY308" s="62">
        <f t="shared" si="705"/>
        <v>0</v>
      </c>
      <c r="CZ308" s="62">
        <f t="shared" si="706"/>
        <v>0</v>
      </c>
      <c r="DA308" s="62">
        <f t="shared" si="707"/>
        <v>0</v>
      </c>
      <c r="DB308" s="62">
        <f t="shared" si="708"/>
        <v>0</v>
      </c>
      <c r="DC308" s="62">
        <f t="shared" si="709"/>
        <v>0</v>
      </c>
      <c r="DD308" s="62">
        <f t="shared" si="710"/>
        <v>0</v>
      </c>
      <c r="DE308" s="62">
        <f t="shared" si="711"/>
        <v>0</v>
      </c>
      <c r="DF308" s="62">
        <f t="shared" si="712"/>
        <v>0</v>
      </c>
      <c r="DG308" s="62">
        <f t="shared" si="713"/>
        <v>0</v>
      </c>
      <c r="DH308" s="62">
        <f t="shared" si="714"/>
        <v>0</v>
      </c>
      <c r="DI308" s="62">
        <f t="shared" si="715"/>
        <v>0</v>
      </c>
      <c r="DJ308" s="62">
        <f t="shared" si="716"/>
        <v>0</v>
      </c>
      <c r="DK308" s="62">
        <f t="shared" si="717"/>
        <v>0</v>
      </c>
      <c r="DL308" s="62">
        <f t="shared" si="718"/>
        <v>0</v>
      </c>
      <c r="DM308" s="62">
        <f t="shared" si="719"/>
        <v>0</v>
      </c>
      <c r="DN308" s="62">
        <f t="shared" si="720"/>
        <v>0</v>
      </c>
      <c r="DO308" s="62">
        <f t="shared" si="721"/>
        <v>0</v>
      </c>
      <c r="DP308" s="62">
        <f t="shared" si="722"/>
        <v>0</v>
      </c>
      <c r="DQ308" s="62">
        <f t="shared" si="723"/>
        <v>0</v>
      </c>
      <c r="DR308" s="49">
        <f t="shared" si="724"/>
        <v>0</v>
      </c>
    </row>
    <row r="309" spans="1:122" ht="40.6" hidden="1">
      <c r="A309" s="61" t="s">
        <v>631</v>
      </c>
      <c r="B309" s="27" t="s">
        <v>94</v>
      </c>
      <c r="C309" s="61">
        <v>7074</v>
      </c>
      <c r="D309" s="22"/>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6"/>
      <c r="AE309" s="23"/>
      <c r="AF309" s="62">
        <f t="shared" si="674"/>
        <v>0</v>
      </c>
      <c r="AG309" s="62">
        <f t="shared" si="675"/>
        <v>0</v>
      </c>
      <c r="AH309" s="63"/>
      <c r="AI309" s="63"/>
      <c r="AJ309" s="63"/>
      <c r="AK309" s="63"/>
      <c r="AL309" s="63"/>
      <c r="AM309" s="63"/>
      <c r="AN309" s="63"/>
      <c r="AO309" s="63"/>
      <c r="AP309" s="62">
        <f t="shared" si="676"/>
        <v>0</v>
      </c>
      <c r="AQ309" s="63"/>
      <c r="AR309" s="63"/>
      <c r="AS309" s="63"/>
      <c r="AT309" s="63"/>
      <c r="AU309" s="62">
        <f t="shared" si="677"/>
        <v>0</v>
      </c>
      <c r="AV309" s="63"/>
      <c r="AW309" s="63"/>
      <c r="AX309" s="63"/>
      <c r="AY309" s="63"/>
      <c r="AZ309" s="62">
        <f t="shared" si="678"/>
        <v>0</v>
      </c>
      <c r="BA309" s="63"/>
      <c r="BB309" s="63"/>
      <c r="BC309" s="63"/>
      <c r="BD309" s="63"/>
      <c r="BE309" s="62">
        <f t="shared" si="679"/>
        <v>0</v>
      </c>
      <c r="BF309" s="62">
        <f t="shared" si="680"/>
        <v>0</v>
      </c>
      <c r="BG309" s="62">
        <f t="shared" si="681"/>
        <v>0</v>
      </c>
      <c r="BH309" s="62">
        <f t="shared" si="682"/>
        <v>0</v>
      </c>
      <c r="BI309" s="62">
        <f t="shared" si="683"/>
        <v>0</v>
      </c>
      <c r="BJ309" s="62">
        <f t="shared" si="684"/>
        <v>0</v>
      </c>
      <c r="BK309" s="62">
        <f t="shared" si="685"/>
        <v>0</v>
      </c>
      <c r="BL309" s="63"/>
      <c r="BM309" s="63"/>
      <c r="BN309" s="63"/>
      <c r="BO309" s="63"/>
      <c r="BP309" s="63"/>
      <c r="BQ309" s="63"/>
      <c r="BR309" s="63"/>
      <c r="BS309" s="63"/>
      <c r="BT309" s="62">
        <f t="shared" si="686"/>
        <v>0</v>
      </c>
      <c r="BU309" s="63"/>
      <c r="BV309" s="63"/>
      <c r="BW309" s="63"/>
      <c r="BX309" s="63"/>
      <c r="BY309" s="62">
        <f t="shared" si="687"/>
        <v>0</v>
      </c>
      <c r="BZ309" s="63"/>
      <c r="CA309" s="63"/>
      <c r="CB309" s="63"/>
      <c r="CC309" s="63"/>
      <c r="CD309" s="62">
        <f t="shared" si="688"/>
        <v>0</v>
      </c>
      <c r="CE309" s="63"/>
      <c r="CF309" s="63"/>
      <c r="CG309" s="63"/>
      <c r="CH309" s="63"/>
      <c r="CI309" s="62">
        <f t="shared" si="689"/>
        <v>0</v>
      </c>
      <c r="CJ309" s="62">
        <f t="shared" si="690"/>
        <v>0</v>
      </c>
      <c r="CK309" s="62">
        <f t="shared" si="691"/>
        <v>0</v>
      </c>
      <c r="CL309" s="62">
        <f t="shared" si="692"/>
        <v>0</v>
      </c>
      <c r="CM309" s="62">
        <f t="shared" si="693"/>
        <v>0</v>
      </c>
      <c r="CN309" s="62">
        <f t="shared" si="694"/>
        <v>0</v>
      </c>
      <c r="CO309" s="62">
        <f t="shared" si="695"/>
        <v>0</v>
      </c>
      <c r="CP309" s="62">
        <f t="shared" si="696"/>
        <v>0</v>
      </c>
      <c r="CQ309" s="62">
        <f t="shared" si="697"/>
        <v>0</v>
      </c>
      <c r="CR309" s="62">
        <f t="shared" si="698"/>
        <v>0</v>
      </c>
      <c r="CS309" s="62">
        <f t="shared" si="699"/>
        <v>0</v>
      </c>
      <c r="CT309" s="62">
        <f t="shared" si="700"/>
        <v>0</v>
      </c>
      <c r="CU309" s="62">
        <f t="shared" si="701"/>
        <v>0</v>
      </c>
      <c r="CV309" s="62">
        <f t="shared" si="702"/>
        <v>0</v>
      </c>
      <c r="CW309" s="62">
        <f t="shared" si="703"/>
        <v>0</v>
      </c>
      <c r="CX309" s="62">
        <f t="shared" si="704"/>
        <v>0</v>
      </c>
      <c r="CY309" s="62">
        <f t="shared" si="705"/>
        <v>0</v>
      </c>
      <c r="CZ309" s="62">
        <f t="shared" si="706"/>
        <v>0</v>
      </c>
      <c r="DA309" s="62">
        <f t="shared" si="707"/>
        <v>0</v>
      </c>
      <c r="DB309" s="62">
        <f t="shared" si="708"/>
        <v>0</v>
      </c>
      <c r="DC309" s="62">
        <f t="shared" si="709"/>
        <v>0</v>
      </c>
      <c r="DD309" s="62">
        <f t="shared" si="710"/>
        <v>0</v>
      </c>
      <c r="DE309" s="62">
        <f t="shared" si="711"/>
        <v>0</v>
      </c>
      <c r="DF309" s="62">
        <f t="shared" si="712"/>
        <v>0</v>
      </c>
      <c r="DG309" s="62">
        <f t="shared" si="713"/>
        <v>0</v>
      </c>
      <c r="DH309" s="62">
        <f t="shared" si="714"/>
        <v>0</v>
      </c>
      <c r="DI309" s="62">
        <f t="shared" si="715"/>
        <v>0</v>
      </c>
      <c r="DJ309" s="62">
        <f t="shared" si="716"/>
        <v>0</v>
      </c>
      <c r="DK309" s="62">
        <f t="shared" si="717"/>
        <v>0</v>
      </c>
      <c r="DL309" s="62">
        <f t="shared" si="718"/>
        <v>0</v>
      </c>
      <c r="DM309" s="62">
        <f t="shared" si="719"/>
        <v>0</v>
      </c>
      <c r="DN309" s="62">
        <f t="shared" si="720"/>
        <v>0</v>
      </c>
      <c r="DO309" s="62">
        <f t="shared" si="721"/>
        <v>0</v>
      </c>
      <c r="DP309" s="62">
        <f t="shared" si="722"/>
        <v>0</v>
      </c>
      <c r="DQ309" s="62">
        <f t="shared" si="723"/>
        <v>0</v>
      </c>
      <c r="DR309" s="49">
        <f t="shared" si="724"/>
        <v>0</v>
      </c>
    </row>
    <row r="310" spans="1:122" ht="40.6" hidden="1">
      <c r="A310" s="61" t="s">
        <v>632</v>
      </c>
      <c r="B310" s="27" t="s">
        <v>211</v>
      </c>
      <c r="C310" s="61">
        <v>7075</v>
      </c>
      <c r="D310" s="22"/>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6"/>
      <c r="AE310" s="23"/>
      <c r="AF310" s="62">
        <f t="shared" si="674"/>
        <v>0</v>
      </c>
      <c r="AG310" s="62">
        <f t="shared" si="675"/>
        <v>0</v>
      </c>
      <c r="AH310" s="63"/>
      <c r="AI310" s="63"/>
      <c r="AJ310" s="63"/>
      <c r="AK310" s="63"/>
      <c r="AL310" s="63"/>
      <c r="AM310" s="63"/>
      <c r="AN310" s="63"/>
      <c r="AO310" s="63"/>
      <c r="AP310" s="62">
        <f t="shared" si="676"/>
        <v>0</v>
      </c>
      <c r="AQ310" s="63"/>
      <c r="AR310" s="63"/>
      <c r="AS310" s="63"/>
      <c r="AT310" s="63"/>
      <c r="AU310" s="62">
        <f t="shared" si="677"/>
        <v>0</v>
      </c>
      <c r="AV310" s="63"/>
      <c r="AW310" s="63"/>
      <c r="AX310" s="63"/>
      <c r="AY310" s="63"/>
      <c r="AZ310" s="62">
        <f t="shared" si="678"/>
        <v>0</v>
      </c>
      <c r="BA310" s="63"/>
      <c r="BB310" s="63"/>
      <c r="BC310" s="63"/>
      <c r="BD310" s="63"/>
      <c r="BE310" s="62">
        <f t="shared" si="679"/>
        <v>0</v>
      </c>
      <c r="BF310" s="62">
        <f t="shared" si="680"/>
        <v>0</v>
      </c>
      <c r="BG310" s="62">
        <f t="shared" si="681"/>
        <v>0</v>
      </c>
      <c r="BH310" s="62">
        <f t="shared" si="682"/>
        <v>0</v>
      </c>
      <c r="BI310" s="62">
        <f t="shared" si="683"/>
        <v>0</v>
      </c>
      <c r="BJ310" s="62">
        <f t="shared" si="684"/>
        <v>0</v>
      </c>
      <c r="BK310" s="62">
        <f t="shared" si="685"/>
        <v>0</v>
      </c>
      <c r="BL310" s="63"/>
      <c r="BM310" s="63"/>
      <c r="BN310" s="63"/>
      <c r="BO310" s="63"/>
      <c r="BP310" s="63"/>
      <c r="BQ310" s="63"/>
      <c r="BR310" s="63"/>
      <c r="BS310" s="63"/>
      <c r="BT310" s="62">
        <f t="shared" si="686"/>
        <v>0</v>
      </c>
      <c r="BU310" s="63"/>
      <c r="BV310" s="63"/>
      <c r="BW310" s="63"/>
      <c r="BX310" s="63"/>
      <c r="BY310" s="62">
        <f t="shared" si="687"/>
        <v>0</v>
      </c>
      <c r="BZ310" s="63"/>
      <c r="CA310" s="63"/>
      <c r="CB310" s="63"/>
      <c r="CC310" s="63"/>
      <c r="CD310" s="62">
        <f t="shared" si="688"/>
        <v>0</v>
      </c>
      <c r="CE310" s="63"/>
      <c r="CF310" s="63"/>
      <c r="CG310" s="63"/>
      <c r="CH310" s="63"/>
      <c r="CI310" s="62">
        <f t="shared" si="689"/>
        <v>0</v>
      </c>
      <c r="CJ310" s="62">
        <f t="shared" si="690"/>
        <v>0</v>
      </c>
      <c r="CK310" s="62">
        <f t="shared" si="691"/>
        <v>0</v>
      </c>
      <c r="CL310" s="62">
        <f t="shared" si="692"/>
        <v>0</v>
      </c>
      <c r="CM310" s="62">
        <f t="shared" si="693"/>
        <v>0</v>
      </c>
      <c r="CN310" s="62">
        <f t="shared" si="694"/>
        <v>0</v>
      </c>
      <c r="CO310" s="62">
        <f t="shared" si="695"/>
        <v>0</v>
      </c>
      <c r="CP310" s="62">
        <f t="shared" si="696"/>
        <v>0</v>
      </c>
      <c r="CQ310" s="62">
        <f t="shared" si="697"/>
        <v>0</v>
      </c>
      <c r="CR310" s="62">
        <f t="shared" si="698"/>
        <v>0</v>
      </c>
      <c r="CS310" s="62">
        <f t="shared" si="699"/>
        <v>0</v>
      </c>
      <c r="CT310" s="62">
        <f t="shared" si="700"/>
        <v>0</v>
      </c>
      <c r="CU310" s="62">
        <f t="shared" si="701"/>
        <v>0</v>
      </c>
      <c r="CV310" s="62">
        <f t="shared" si="702"/>
        <v>0</v>
      </c>
      <c r="CW310" s="62">
        <f t="shared" si="703"/>
        <v>0</v>
      </c>
      <c r="CX310" s="62">
        <f t="shared" si="704"/>
        <v>0</v>
      </c>
      <c r="CY310" s="62">
        <f t="shared" si="705"/>
        <v>0</v>
      </c>
      <c r="CZ310" s="62">
        <f t="shared" si="706"/>
        <v>0</v>
      </c>
      <c r="DA310" s="62">
        <f t="shared" si="707"/>
        <v>0</v>
      </c>
      <c r="DB310" s="62">
        <f t="shared" si="708"/>
        <v>0</v>
      </c>
      <c r="DC310" s="62">
        <f t="shared" si="709"/>
        <v>0</v>
      </c>
      <c r="DD310" s="62">
        <f t="shared" si="710"/>
        <v>0</v>
      </c>
      <c r="DE310" s="62">
        <f t="shared" si="711"/>
        <v>0</v>
      </c>
      <c r="DF310" s="62">
        <f t="shared" si="712"/>
        <v>0</v>
      </c>
      <c r="DG310" s="62">
        <f t="shared" si="713"/>
        <v>0</v>
      </c>
      <c r="DH310" s="62">
        <f t="shared" si="714"/>
        <v>0</v>
      </c>
      <c r="DI310" s="62">
        <f t="shared" si="715"/>
        <v>0</v>
      </c>
      <c r="DJ310" s="62">
        <f t="shared" si="716"/>
        <v>0</v>
      </c>
      <c r="DK310" s="62">
        <f t="shared" si="717"/>
        <v>0</v>
      </c>
      <c r="DL310" s="62">
        <f t="shared" si="718"/>
        <v>0</v>
      </c>
      <c r="DM310" s="62">
        <f t="shared" si="719"/>
        <v>0</v>
      </c>
      <c r="DN310" s="62">
        <f t="shared" si="720"/>
        <v>0</v>
      </c>
      <c r="DO310" s="62">
        <f t="shared" si="721"/>
        <v>0</v>
      </c>
      <c r="DP310" s="62">
        <f t="shared" si="722"/>
        <v>0</v>
      </c>
      <c r="DQ310" s="62">
        <f t="shared" si="723"/>
        <v>0</v>
      </c>
      <c r="DR310" s="49">
        <f t="shared" si="724"/>
        <v>0</v>
      </c>
    </row>
    <row r="311" spans="1:122" ht="81.2" hidden="1">
      <c r="A311" s="61" t="s">
        <v>633</v>
      </c>
      <c r="B311" s="27" t="s">
        <v>212</v>
      </c>
      <c r="C311" s="61">
        <v>7076</v>
      </c>
      <c r="D311" s="22"/>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6"/>
      <c r="AE311" s="23"/>
      <c r="AF311" s="62">
        <f t="shared" si="674"/>
        <v>0</v>
      </c>
      <c r="AG311" s="62">
        <f t="shared" si="675"/>
        <v>0</v>
      </c>
      <c r="AH311" s="63"/>
      <c r="AI311" s="63"/>
      <c r="AJ311" s="63"/>
      <c r="AK311" s="63"/>
      <c r="AL311" s="63"/>
      <c r="AM311" s="63"/>
      <c r="AN311" s="63"/>
      <c r="AO311" s="63"/>
      <c r="AP311" s="62">
        <f t="shared" si="676"/>
        <v>0</v>
      </c>
      <c r="AQ311" s="63"/>
      <c r="AR311" s="63"/>
      <c r="AS311" s="63"/>
      <c r="AT311" s="63"/>
      <c r="AU311" s="62">
        <f t="shared" si="677"/>
        <v>0</v>
      </c>
      <c r="AV311" s="63"/>
      <c r="AW311" s="63"/>
      <c r="AX311" s="63"/>
      <c r="AY311" s="63"/>
      <c r="AZ311" s="62">
        <f t="shared" si="678"/>
        <v>0</v>
      </c>
      <c r="BA311" s="63"/>
      <c r="BB311" s="63"/>
      <c r="BC311" s="63"/>
      <c r="BD311" s="63"/>
      <c r="BE311" s="62">
        <f t="shared" si="679"/>
        <v>0</v>
      </c>
      <c r="BF311" s="62">
        <f t="shared" si="680"/>
        <v>0</v>
      </c>
      <c r="BG311" s="62">
        <f t="shared" si="681"/>
        <v>0</v>
      </c>
      <c r="BH311" s="62">
        <f t="shared" si="682"/>
        <v>0</v>
      </c>
      <c r="BI311" s="62">
        <f t="shared" si="683"/>
        <v>0</v>
      </c>
      <c r="BJ311" s="62">
        <f t="shared" si="684"/>
        <v>0</v>
      </c>
      <c r="BK311" s="62">
        <f t="shared" si="685"/>
        <v>0</v>
      </c>
      <c r="BL311" s="63"/>
      <c r="BM311" s="63"/>
      <c r="BN311" s="63"/>
      <c r="BO311" s="63"/>
      <c r="BP311" s="63"/>
      <c r="BQ311" s="63"/>
      <c r="BR311" s="63"/>
      <c r="BS311" s="63"/>
      <c r="BT311" s="62">
        <f t="shared" si="686"/>
        <v>0</v>
      </c>
      <c r="BU311" s="63"/>
      <c r="BV311" s="63"/>
      <c r="BW311" s="63"/>
      <c r="BX311" s="63"/>
      <c r="BY311" s="62">
        <f t="shared" si="687"/>
        <v>0</v>
      </c>
      <c r="BZ311" s="63"/>
      <c r="CA311" s="63"/>
      <c r="CB311" s="63"/>
      <c r="CC311" s="63"/>
      <c r="CD311" s="62">
        <f t="shared" si="688"/>
        <v>0</v>
      </c>
      <c r="CE311" s="63"/>
      <c r="CF311" s="63"/>
      <c r="CG311" s="63"/>
      <c r="CH311" s="63"/>
      <c r="CI311" s="62">
        <f t="shared" si="689"/>
        <v>0</v>
      </c>
      <c r="CJ311" s="62">
        <f t="shared" si="690"/>
        <v>0</v>
      </c>
      <c r="CK311" s="62">
        <f t="shared" si="691"/>
        <v>0</v>
      </c>
      <c r="CL311" s="62">
        <f t="shared" si="692"/>
        <v>0</v>
      </c>
      <c r="CM311" s="62">
        <f t="shared" si="693"/>
        <v>0</v>
      </c>
      <c r="CN311" s="62">
        <f t="shared" si="694"/>
        <v>0</v>
      </c>
      <c r="CO311" s="62">
        <f t="shared" si="695"/>
        <v>0</v>
      </c>
      <c r="CP311" s="62">
        <f t="shared" si="696"/>
        <v>0</v>
      </c>
      <c r="CQ311" s="62">
        <f t="shared" si="697"/>
        <v>0</v>
      </c>
      <c r="CR311" s="62">
        <f t="shared" si="698"/>
        <v>0</v>
      </c>
      <c r="CS311" s="62">
        <f t="shared" si="699"/>
        <v>0</v>
      </c>
      <c r="CT311" s="62">
        <f t="shared" si="700"/>
        <v>0</v>
      </c>
      <c r="CU311" s="62">
        <f t="shared" si="701"/>
        <v>0</v>
      </c>
      <c r="CV311" s="62">
        <f t="shared" si="702"/>
        <v>0</v>
      </c>
      <c r="CW311" s="62">
        <f t="shared" si="703"/>
        <v>0</v>
      </c>
      <c r="CX311" s="62">
        <f t="shared" si="704"/>
        <v>0</v>
      </c>
      <c r="CY311" s="62">
        <f t="shared" si="705"/>
        <v>0</v>
      </c>
      <c r="CZ311" s="62">
        <f t="shared" si="706"/>
        <v>0</v>
      </c>
      <c r="DA311" s="62">
        <f t="shared" si="707"/>
        <v>0</v>
      </c>
      <c r="DB311" s="62">
        <f t="shared" si="708"/>
        <v>0</v>
      </c>
      <c r="DC311" s="62">
        <f t="shared" si="709"/>
        <v>0</v>
      </c>
      <c r="DD311" s="62">
        <f t="shared" si="710"/>
        <v>0</v>
      </c>
      <c r="DE311" s="62">
        <f t="shared" si="711"/>
        <v>0</v>
      </c>
      <c r="DF311" s="62">
        <f t="shared" si="712"/>
        <v>0</v>
      </c>
      <c r="DG311" s="62">
        <f t="shared" si="713"/>
        <v>0</v>
      </c>
      <c r="DH311" s="62">
        <f t="shared" si="714"/>
        <v>0</v>
      </c>
      <c r="DI311" s="62">
        <f t="shared" si="715"/>
        <v>0</v>
      </c>
      <c r="DJ311" s="62">
        <f t="shared" si="716"/>
        <v>0</v>
      </c>
      <c r="DK311" s="62">
        <f t="shared" si="717"/>
        <v>0</v>
      </c>
      <c r="DL311" s="62">
        <f t="shared" si="718"/>
        <v>0</v>
      </c>
      <c r="DM311" s="62">
        <f t="shared" si="719"/>
        <v>0</v>
      </c>
      <c r="DN311" s="62">
        <f t="shared" si="720"/>
        <v>0</v>
      </c>
      <c r="DO311" s="62">
        <f t="shared" si="721"/>
        <v>0</v>
      </c>
      <c r="DP311" s="62">
        <f t="shared" si="722"/>
        <v>0</v>
      </c>
      <c r="DQ311" s="62">
        <f t="shared" si="723"/>
        <v>0</v>
      </c>
      <c r="DR311" s="49">
        <f t="shared" si="724"/>
        <v>0</v>
      </c>
    </row>
    <row r="312" spans="1:122" ht="202.95" hidden="1">
      <c r="A312" s="61" t="s">
        <v>634</v>
      </c>
      <c r="B312" s="27" t="s">
        <v>216</v>
      </c>
      <c r="C312" s="61">
        <v>7077</v>
      </c>
      <c r="D312" s="22"/>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6"/>
      <c r="AE312" s="23"/>
      <c r="AF312" s="62">
        <f t="shared" si="674"/>
        <v>0</v>
      </c>
      <c r="AG312" s="62">
        <f t="shared" si="675"/>
        <v>0</v>
      </c>
      <c r="AH312" s="63"/>
      <c r="AI312" s="63"/>
      <c r="AJ312" s="63"/>
      <c r="AK312" s="63"/>
      <c r="AL312" s="63"/>
      <c r="AM312" s="63"/>
      <c r="AN312" s="63"/>
      <c r="AO312" s="63"/>
      <c r="AP312" s="62">
        <f t="shared" si="676"/>
        <v>0</v>
      </c>
      <c r="AQ312" s="63"/>
      <c r="AR312" s="63"/>
      <c r="AS312" s="63"/>
      <c r="AT312" s="63"/>
      <c r="AU312" s="62">
        <f t="shared" si="677"/>
        <v>0</v>
      </c>
      <c r="AV312" s="63"/>
      <c r="AW312" s="63"/>
      <c r="AX312" s="63"/>
      <c r="AY312" s="63"/>
      <c r="AZ312" s="62">
        <f t="shared" si="678"/>
        <v>0</v>
      </c>
      <c r="BA312" s="63"/>
      <c r="BB312" s="63"/>
      <c r="BC312" s="63"/>
      <c r="BD312" s="63"/>
      <c r="BE312" s="62">
        <f t="shared" si="679"/>
        <v>0</v>
      </c>
      <c r="BF312" s="62">
        <f t="shared" si="680"/>
        <v>0</v>
      </c>
      <c r="BG312" s="62">
        <f t="shared" si="681"/>
        <v>0</v>
      </c>
      <c r="BH312" s="62">
        <f t="shared" si="682"/>
        <v>0</v>
      </c>
      <c r="BI312" s="62">
        <f t="shared" si="683"/>
        <v>0</v>
      </c>
      <c r="BJ312" s="62">
        <f t="shared" si="684"/>
        <v>0</v>
      </c>
      <c r="BK312" s="62">
        <f t="shared" si="685"/>
        <v>0</v>
      </c>
      <c r="BL312" s="63"/>
      <c r="BM312" s="63"/>
      <c r="BN312" s="63"/>
      <c r="BO312" s="63"/>
      <c r="BP312" s="63"/>
      <c r="BQ312" s="63"/>
      <c r="BR312" s="63"/>
      <c r="BS312" s="63"/>
      <c r="BT312" s="62">
        <f t="shared" si="686"/>
        <v>0</v>
      </c>
      <c r="BU312" s="63"/>
      <c r="BV312" s="63"/>
      <c r="BW312" s="63"/>
      <c r="BX312" s="63"/>
      <c r="BY312" s="62">
        <f t="shared" si="687"/>
        <v>0</v>
      </c>
      <c r="BZ312" s="63"/>
      <c r="CA312" s="63"/>
      <c r="CB312" s="63"/>
      <c r="CC312" s="63"/>
      <c r="CD312" s="62">
        <f t="shared" si="688"/>
        <v>0</v>
      </c>
      <c r="CE312" s="63"/>
      <c r="CF312" s="63"/>
      <c r="CG312" s="63"/>
      <c r="CH312" s="63"/>
      <c r="CI312" s="62">
        <f t="shared" si="689"/>
        <v>0</v>
      </c>
      <c r="CJ312" s="62">
        <f t="shared" si="690"/>
        <v>0</v>
      </c>
      <c r="CK312" s="62">
        <f t="shared" si="691"/>
        <v>0</v>
      </c>
      <c r="CL312" s="62">
        <f t="shared" si="692"/>
        <v>0</v>
      </c>
      <c r="CM312" s="62">
        <f t="shared" si="693"/>
        <v>0</v>
      </c>
      <c r="CN312" s="62">
        <f t="shared" si="694"/>
        <v>0</v>
      </c>
      <c r="CO312" s="62">
        <f t="shared" si="695"/>
        <v>0</v>
      </c>
      <c r="CP312" s="62">
        <f t="shared" si="696"/>
        <v>0</v>
      </c>
      <c r="CQ312" s="62">
        <f t="shared" si="697"/>
        <v>0</v>
      </c>
      <c r="CR312" s="62">
        <f t="shared" si="698"/>
        <v>0</v>
      </c>
      <c r="CS312" s="62">
        <f t="shared" si="699"/>
        <v>0</v>
      </c>
      <c r="CT312" s="62">
        <f t="shared" si="700"/>
        <v>0</v>
      </c>
      <c r="CU312" s="62">
        <f t="shared" si="701"/>
        <v>0</v>
      </c>
      <c r="CV312" s="62">
        <f t="shared" si="702"/>
        <v>0</v>
      </c>
      <c r="CW312" s="62">
        <f t="shared" si="703"/>
        <v>0</v>
      </c>
      <c r="CX312" s="62">
        <f t="shared" si="704"/>
        <v>0</v>
      </c>
      <c r="CY312" s="62">
        <f t="shared" si="705"/>
        <v>0</v>
      </c>
      <c r="CZ312" s="62">
        <f t="shared" si="706"/>
        <v>0</v>
      </c>
      <c r="DA312" s="62">
        <f t="shared" si="707"/>
        <v>0</v>
      </c>
      <c r="DB312" s="62">
        <f t="shared" si="708"/>
        <v>0</v>
      </c>
      <c r="DC312" s="62">
        <f t="shared" si="709"/>
        <v>0</v>
      </c>
      <c r="DD312" s="62">
        <f t="shared" si="710"/>
        <v>0</v>
      </c>
      <c r="DE312" s="62">
        <f t="shared" si="711"/>
        <v>0</v>
      </c>
      <c r="DF312" s="62">
        <f t="shared" si="712"/>
        <v>0</v>
      </c>
      <c r="DG312" s="62">
        <f t="shared" si="713"/>
        <v>0</v>
      </c>
      <c r="DH312" s="62">
        <f t="shared" si="714"/>
        <v>0</v>
      </c>
      <c r="DI312" s="62">
        <f t="shared" si="715"/>
        <v>0</v>
      </c>
      <c r="DJ312" s="62">
        <f t="shared" si="716"/>
        <v>0</v>
      </c>
      <c r="DK312" s="62">
        <f t="shared" si="717"/>
        <v>0</v>
      </c>
      <c r="DL312" s="62">
        <f t="shared" si="718"/>
        <v>0</v>
      </c>
      <c r="DM312" s="62">
        <f t="shared" si="719"/>
        <v>0</v>
      </c>
      <c r="DN312" s="62">
        <f t="shared" si="720"/>
        <v>0</v>
      </c>
      <c r="DO312" s="62">
        <f t="shared" si="721"/>
        <v>0</v>
      </c>
      <c r="DP312" s="62">
        <f t="shared" si="722"/>
        <v>0</v>
      </c>
      <c r="DQ312" s="62">
        <f t="shared" si="723"/>
        <v>0</v>
      </c>
      <c r="DR312" s="49">
        <f t="shared" si="724"/>
        <v>0</v>
      </c>
    </row>
    <row r="313" spans="1:122" ht="101.45" hidden="1">
      <c r="A313" s="61" t="s">
        <v>635</v>
      </c>
      <c r="B313" s="27" t="s">
        <v>213</v>
      </c>
      <c r="C313" s="61">
        <v>7078</v>
      </c>
      <c r="D313" s="22"/>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6"/>
      <c r="AE313" s="23"/>
      <c r="AF313" s="62">
        <f t="shared" si="674"/>
        <v>0</v>
      </c>
      <c r="AG313" s="62">
        <f t="shared" si="675"/>
        <v>0</v>
      </c>
      <c r="AH313" s="63"/>
      <c r="AI313" s="63"/>
      <c r="AJ313" s="63"/>
      <c r="AK313" s="63"/>
      <c r="AL313" s="63"/>
      <c r="AM313" s="63"/>
      <c r="AN313" s="63"/>
      <c r="AO313" s="63"/>
      <c r="AP313" s="62">
        <f t="shared" si="676"/>
        <v>0</v>
      </c>
      <c r="AQ313" s="63"/>
      <c r="AR313" s="63"/>
      <c r="AS313" s="63"/>
      <c r="AT313" s="63"/>
      <c r="AU313" s="62">
        <f t="shared" si="677"/>
        <v>0</v>
      </c>
      <c r="AV313" s="63"/>
      <c r="AW313" s="63"/>
      <c r="AX313" s="63"/>
      <c r="AY313" s="63"/>
      <c r="AZ313" s="62">
        <f t="shared" si="678"/>
        <v>0</v>
      </c>
      <c r="BA313" s="63"/>
      <c r="BB313" s="63"/>
      <c r="BC313" s="63"/>
      <c r="BD313" s="63"/>
      <c r="BE313" s="62">
        <f t="shared" si="679"/>
        <v>0</v>
      </c>
      <c r="BF313" s="62">
        <f t="shared" si="680"/>
        <v>0</v>
      </c>
      <c r="BG313" s="62">
        <f t="shared" si="681"/>
        <v>0</v>
      </c>
      <c r="BH313" s="62">
        <f t="shared" si="682"/>
        <v>0</v>
      </c>
      <c r="BI313" s="62">
        <f t="shared" si="683"/>
        <v>0</v>
      </c>
      <c r="BJ313" s="62">
        <f t="shared" si="684"/>
        <v>0</v>
      </c>
      <c r="BK313" s="62">
        <f t="shared" si="685"/>
        <v>0</v>
      </c>
      <c r="BL313" s="63"/>
      <c r="BM313" s="63"/>
      <c r="BN313" s="63"/>
      <c r="BO313" s="63"/>
      <c r="BP313" s="63"/>
      <c r="BQ313" s="63"/>
      <c r="BR313" s="63"/>
      <c r="BS313" s="63"/>
      <c r="BT313" s="62">
        <f t="shared" si="686"/>
        <v>0</v>
      </c>
      <c r="BU313" s="63"/>
      <c r="BV313" s="63"/>
      <c r="BW313" s="63"/>
      <c r="BX313" s="63"/>
      <c r="BY313" s="62">
        <f t="shared" si="687"/>
        <v>0</v>
      </c>
      <c r="BZ313" s="63"/>
      <c r="CA313" s="63"/>
      <c r="CB313" s="63"/>
      <c r="CC313" s="63"/>
      <c r="CD313" s="62">
        <f t="shared" si="688"/>
        <v>0</v>
      </c>
      <c r="CE313" s="63"/>
      <c r="CF313" s="63"/>
      <c r="CG313" s="63"/>
      <c r="CH313" s="63"/>
      <c r="CI313" s="62">
        <f t="shared" si="689"/>
        <v>0</v>
      </c>
      <c r="CJ313" s="62">
        <f t="shared" si="690"/>
        <v>0</v>
      </c>
      <c r="CK313" s="62">
        <f t="shared" si="691"/>
        <v>0</v>
      </c>
      <c r="CL313" s="62">
        <f t="shared" si="692"/>
        <v>0</v>
      </c>
      <c r="CM313" s="62">
        <f t="shared" si="693"/>
        <v>0</v>
      </c>
      <c r="CN313" s="62">
        <f t="shared" si="694"/>
        <v>0</v>
      </c>
      <c r="CO313" s="62">
        <f t="shared" si="695"/>
        <v>0</v>
      </c>
      <c r="CP313" s="62">
        <f t="shared" si="696"/>
        <v>0</v>
      </c>
      <c r="CQ313" s="62">
        <f t="shared" si="697"/>
        <v>0</v>
      </c>
      <c r="CR313" s="62">
        <f t="shared" si="698"/>
        <v>0</v>
      </c>
      <c r="CS313" s="62">
        <f t="shared" si="699"/>
        <v>0</v>
      </c>
      <c r="CT313" s="62">
        <f t="shared" si="700"/>
        <v>0</v>
      </c>
      <c r="CU313" s="62">
        <f t="shared" si="701"/>
        <v>0</v>
      </c>
      <c r="CV313" s="62">
        <f t="shared" si="702"/>
        <v>0</v>
      </c>
      <c r="CW313" s="62">
        <f t="shared" si="703"/>
        <v>0</v>
      </c>
      <c r="CX313" s="62">
        <f t="shared" si="704"/>
        <v>0</v>
      </c>
      <c r="CY313" s="62">
        <f t="shared" si="705"/>
        <v>0</v>
      </c>
      <c r="CZ313" s="62">
        <f t="shared" si="706"/>
        <v>0</v>
      </c>
      <c r="DA313" s="62">
        <f t="shared" si="707"/>
        <v>0</v>
      </c>
      <c r="DB313" s="62">
        <f t="shared" si="708"/>
        <v>0</v>
      </c>
      <c r="DC313" s="62">
        <f t="shared" si="709"/>
        <v>0</v>
      </c>
      <c r="DD313" s="62">
        <f t="shared" si="710"/>
        <v>0</v>
      </c>
      <c r="DE313" s="62">
        <f t="shared" si="711"/>
        <v>0</v>
      </c>
      <c r="DF313" s="62">
        <f t="shared" si="712"/>
        <v>0</v>
      </c>
      <c r="DG313" s="62">
        <f t="shared" si="713"/>
        <v>0</v>
      </c>
      <c r="DH313" s="62">
        <f t="shared" si="714"/>
        <v>0</v>
      </c>
      <c r="DI313" s="62">
        <f t="shared" si="715"/>
        <v>0</v>
      </c>
      <c r="DJ313" s="62">
        <f t="shared" si="716"/>
        <v>0</v>
      </c>
      <c r="DK313" s="62">
        <f t="shared" si="717"/>
        <v>0</v>
      </c>
      <c r="DL313" s="62">
        <f t="shared" si="718"/>
        <v>0</v>
      </c>
      <c r="DM313" s="62">
        <f t="shared" si="719"/>
        <v>0</v>
      </c>
      <c r="DN313" s="62">
        <f t="shared" si="720"/>
        <v>0</v>
      </c>
      <c r="DO313" s="62">
        <f t="shared" si="721"/>
        <v>0</v>
      </c>
      <c r="DP313" s="62">
        <f t="shared" si="722"/>
        <v>0</v>
      </c>
      <c r="DQ313" s="62">
        <f t="shared" si="723"/>
        <v>0</v>
      </c>
      <c r="DR313" s="49">
        <f t="shared" si="724"/>
        <v>0</v>
      </c>
    </row>
    <row r="314" spans="1:122" ht="81.2" hidden="1">
      <c r="A314" s="61" t="s">
        <v>636</v>
      </c>
      <c r="B314" s="27" t="s">
        <v>217</v>
      </c>
      <c r="C314" s="61">
        <v>7079</v>
      </c>
      <c r="D314" s="22"/>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6"/>
      <c r="AE314" s="23"/>
      <c r="AF314" s="62">
        <f t="shared" si="674"/>
        <v>0</v>
      </c>
      <c r="AG314" s="62">
        <f t="shared" si="675"/>
        <v>0</v>
      </c>
      <c r="AH314" s="63"/>
      <c r="AI314" s="63"/>
      <c r="AJ314" s="63"/>
      <c r="AK314" s="63"/>
      <c r="AL314" s="63"/>
      <c r="AM314" s="63"/>
      <c r="AN314" s="63"/>
      <c r="AO314" s="63"/>
      <c r="AP314" s="62">
        <f t="shared" si="676"/>
        <v>0</v>
      </c>
      <c r="AQ314" s="63"/>
      <c r="AR314" s="63"/>
      <c r="AS314" s="63"/>
      <c r="AT314" s="63"/>
      <c r="AU314" s="62">
        <f t="shared" si="677"/>
        <v>0</v>
      </c>
      <c r="AV314" s="63"/>
      <c r="AW314" s="63"/>
      <c r="AX314" s="63"/>
      <c r="AY314" s="63"/>
      <c r="AZ314" s="62">
        <f t="shared" si="678"/>
        <v>0</v>
      </c>
      <c r="BA314" s="63"/>
      <c r="BB314" s="63"/>
      <c r="BC314" s="63"/>
      <c r="BD314" s="63"/>
      <c r="BE314" s="62">
        <f t="shared" si="679"/>
        <v>0</v>
      </c>
      <c r="BF314" s="62">
        <f t="shared" si="680"/>
        <v>0</v>
      </c>
      <c r="BG314" s="62">
        <f t="shared" si="681"/>
        <v>0</v>
      </c>
      <c r="BH314" s="62">
        <f t="shared" si="682"/>
        <v>0</v>
      </c>
      <c r="BI314" s="62">
        <f t="shared" si="683"/>
        <v>0</v>
      </c>
      <c r="BJ314" s="62">
        <f t="shared" si="684"/>
        <v>0</v>
      </c>
      <c r="BK314" s="62">
        <f t="shared" si="685"/>
        <v>0</v>
      </c>
      <c r="BL314" s="63"/>
      <c r="BM314" s="63"/>
      <c r="BN314" s="63"/>
      <c r="BO314" s="63"/>
      <c r="BP314" s="63"/>
      <c r="BQ314" s="63"/>
      <c r="BR314" s="63"/>
      <c r="BS314" s="63"/>
      <c r="BT314" s="62">
        <f t="shared" si="686"/>
        <v>0</v>
      </c>
      <c r="BU314" s="63"/>
      <c r="BV314" s="63"/>
      <c r="BW314" s="63"/>
      <c r="BX314" s="63"/>
      <c r="BY314" s="62">
        <f t="shared" si="687"/>
        <v>0</v>
      </c>
      <c r="BZ314" s="63"/>
      <c r="CA314" s="63"/>
      <c r="CB314" s="63"/>
      <c r="CC314" s="63"/>
      <c r="CD314" s="62">
        <f t="shared" si="688"/>
        <v>0</v>
      </c>
      <c r="CE314" s="63"/>
      <c r="CF314" s="63"/>
      <c r="CG314" s="63"/>
      <c r="CH314" s="63"/>
      <c r="CI314" s="62">
        <f t="shared" si="689"/>
        <v>0</v>
      </c>
      <c r="CJ314" s="62">
        <f t="shared" si="690"/>
        <v>0</v>
      </c>
      <c r="CK314" s="62">
        <f t="shared" si="691"/>
        <v>0</v>
      </c>
      <c r="CL314" s="62">
        <f t="shared" si="692"/>
        <v>0</v>
      </c>
      <c r="CM314" s="62">
        <f t="shared" si="693"/>
        <v>0</v>
      </c>
      <c r="CN314" s="62">
        <f t="shared" si="694"/>
        <v>0</v>
      </c>
      <c r="CO314" s="62">
        <f t="shared" si="695"/>
        <v>0</v>
      </c>
      <c r="CP314" s="62">
        <f t="shared" si="696"/>
        <v>0</v>
      </c>
      <c r="CQ314" s="62">
        <f t="shared" si="697"/>
        <v>0</v>
      </c>
      <c r="CR314" s="62">
        <f t="shared" si="698"/>
        <v>0</v>
      </c>
      <c r="CS314" s="62">
        <f t="shared" si="699"/>
        <v>0</v>
      </c>
      <c r="CT314" s="62">
        <f t="shared" si="700"/>
        <v>0</v>
      </c>
      <c r="CU314" s="62">
        <f t="shared" si="701"/>
        <v>0</v>
      </c>
      <c r="CV314" s="62">
        <f t="shared" si="702"/>
        <v>0</v>
      </c>
      <c r="CW314" s="62">
        <f t="shared" si="703"/>
        <v>0</v>
      </c>
      <c r="CX314" s="62">
        <f t="shared" si="704"/>
        <v>0</v>
      </c>
      <c r="CY314" s="62">
        <f t="shared" si="705"/>
        <v>0</v>
      </c>
      <c r="CZ314" s="62">
        <f t="shared" si="706"/>
        <v>0</v>
      </c>
      <c r="DA314" s="62">
        <f t="shared" si="707"/>
        <v>0</v>
      </c>
      <c r="DB314" s="62">
        <f t="shared" si="708"/>
        <v>0</v>
      </c>
      <c r="DC314" s="62">
        <f t="shared" si="709"/>
        <v>0</v>
      </c>
      <c r="DD314" s="62">
        <f t="shared" si="710"/>
        <v>0</v>
      </c>
      <c r="DE314" s="62">
        <f t="shared" si="711"/>
        <v>0</v>
      </c>
      <c r="DF314" s="62">
        <f t="shared" si="712"/>
        <v>0</v>
      </c>
      <c r="DG314" s="62">
        <f t="shared" si="713"/>
        <v>0</v>
      </c>
      <c r="DH314" s="62">
        <f t="shared" si="714"/>
        <v>0</v>
      </c>
      <c r="DI314" s="62">
        <f t="shared" si="715"/>
        <v>0</v>
      </c>
      <c r="DJ314" s="62">
        <f t="shared" si="716"/>
        <v>0</v>
      </c>
      <c r="DK314" s="62">
        <f t="shared" si="717"/>
        <v>0</v>
      </c>
      <c r="DL314" s="62">
        <f t="shared" si="718"/>
        <v>0</v>
      </c>
      <c r="DM314" s="62">
        <f t="shared" si="719"/>
        <v>0</v>
      </c>
      <c r="DN314" s="62">
        <f t="shared" si="720"/>
        <v>0</v>
      </c>
      <c r="DO314" s="62">
        <f t="shared" si="721"/>
        <v>0</v>
      </c>
      <c r="DP314" s="62">
        <f t="shared" si="722"/>
        <v>0</v>
      </c>
      <c r="DQ314" s="62">
        <f t="shared" si="723"/>
        <v>0</v>
      </c>
      <c r="DR314" s="49">
        <f t="shared" si="724"/>
        <v>0</v>
      </c>
    </row>
    <row r="315" spans="1:122" ht="202.95" hidden="1">
      <c r="A315" s="61" t="s">
        <v>637</v>
      </c>
      <c r="B315" s="27" t="s">
        <v>354</v>
      </c>
      <c r="C315" s="61">
        <v>7080</v>
      </c>
      <c r="D315" s="22"/>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6"/>
      <c r="AE315" s="23"/>
      <c r="AF315" s="62">
        <f t="shared" si="674"/>
        <v>0</v>
      </c>
      <c r="AG315" s="62">
        <f t="shared" si="675"/>
        <v>0</v>
      </c>
      <c r="AH315" s="63"/>
      <c r="AI315" s="63"/>
      <c r="AJ315" s="63"/>
      <c r="AK315" s="63"/>
      <c r="AL315" s="63"/>
      <c r="AM315" s="63"/>
      <c r="AN315" s="63"/>
      <c r="AO315" s="63"/>
      <c r="AP315" s="62">
        <f t="shared" si="676"/>
        <v>0</v>
      </c>
      <c r="AQ315" s="63"/>
      <c r="AR315" s="63"/>
      <c r="AS315" s="63"/>
      <c r="AT315" s="63"/>
      <c r="AU315" s="62">
        <f t="shared" si="677"/>
        <v>0</v>
      </c>
      <c r="AV315" s="63"/>
      <c r="AW315" s="63"/>
      <c r="AX315" s="63"/>
      <c r="AY315" s="63"/>
      <c r="AZ315" s="62">
        <f t="shared" si="678"/>
        <v>0</v>
      </c>
      <c r="BA315" s="63"/>
      <c r="BB315" s="63"/>
      <c r="BC315" s="63"/>
      <c r="BD315" s="63"/>
      <c r="BE315" s="62">
        <f t="shared" si="679"/>
        <v>0</v>
      </c>
      <c r="BF315" s="62">
        <f t="shared" si="680"/>
        <v>0</v>
      </c>
      <c r="BG315" s="62">
        <f t="shared" si="681"/>
        <v>0</v>
      </c>
      <c r="BH315" s="62">
        <f t="shared" si="682"/>
        <v>0</v>
      </c>
      <c r="BI315" s="62">
        <f t="shared" si="683"/>
        <v>0</v>
      </c>
      <c r="BJ315" s="62">
        <f t="shared" si="684"/>
        <v>0</v>
      </c>
      <c r="BK315" s="62">
        <f t="shared" si="685"/>
        <v>0</v>
      </c>
      <c r="BL315" s="63"/>
      <c r="BM315" s="63"/>
      <c r="BN315" s="63"/>
      <c r="BO315" s="63"/>
      <c r="BP315" s="63"/>
      <c r="BQ315" s="63"/>
      <c r="BR315" s="63"/>
      <c r="BS315" s="63"/>
      <c r="BT315" s="62">
        <f t="shared" si="686"/>
        <v>0</v>
      </c>
      <c r="BU315" s="63"/>
      <c r="BV315" s="63"/>
      <c r="BW315" s="63"/>
      <c r="BX315" s="63"/>
      <c r="BY315" s="62">
        <f t="shared" si="687"/>
        <v>0</v>
      </c>
      <c r="BZ315" s="63"/>
      <c r="CA315" s="63"/>
      <c r="CB315" s="63"/>
      <c r="CC315" s="63"/>
      <c r="CD315" s="62">
        <f t="shared" si="688"/>
        <v>0</v>
      </c>
      <c r="CE315" s="63"/>
      <c r="CF315" s="63"/>
      <c r="CG315" s="63"/>
      <c r="CH315" s="63"/>
      <c r="CI315" s="62">
        <f t="shared" si="689"/>
        <v>0</v>
      </c>
      <c r="CJ315" s="62">
        <f t="shared" si="690"/>
        <v>0</v>
      </c>
      <c r="CK315" s="62">
        <f t="shared" si="691"/>
        <v>0</v>
      </c>
      <c r="CL315" s="62">
        <f t="shared" si="692"/>
        <v>0</v>
      </c>
      <c r="CM315" s="62">
        <f t="shared" si="693"/>
        <v>0</v>
      </c>
      <c r="CN315" s="62">
        <f t="shared" si="694"/>
        <v>0</v>
      </c>
      <c r="CO315" s="62">
        <f t="shared" si="695"/>
        <v>0</v>
      </c>
      <c r="CP315" s="62">
        <f t="shared" si="696"/>
        <v>0</v>
      </c>
      <c r="CQ315" s="62">
        <f t="shared" si="697"/>
        <v>0</v>
      </c>
      <c r="CR315" s="62">
        <f t="shared" si="698"/>
        <v>0</v>
      </c>
      <c r="CS315" s="62">
        <f t="shared" si="699"/>
        <v>0</v>
      </c>
      <c r="CT315" s="62">
        <f t="shared" si="700"/>
        <v>0</v>
      </c>
      <c r="CU315" s="62">
        <f t="shared" si="701"/>
        <v>0</v>
      </c>
      <c r="CV315" s="62">
        <f t="shared" si="702"/>
        <v>0</v>
      </c>
      <c r="CW315" s="62">
        <f t="shared" si="703"/>
        <v>0</v>
      </c>
      <c r="CX315" s="62">
        <f t="shared" si="704"/>
        <v>0</v>
      </c>
      <c r="CY315" s="62">
        <f t="shared" si="705"/>
        <v>0</v>
      </c>
      <c r="CZ315" s="62">
        <f t="shared" si="706"/>
        <v>0</v>
      </c>
      <c r="DA315" s="62">
        <f t="shared" si="707"/>
        <v>0</v>
      </c>
      <c r="DB315" s="62">
        <f t="shared" si="708"/>
        <v>0</v>
      </c>
      <c r="DC315" s="62">
        <f t="shared" si="709"/>
        <v>0</v>
      </c>
      <c r="DD315" s="62">
        <f t="shared" si="710"/>
        <v>0</v>
      </c>
      <c r="DE315" s="62">
        <f t="shared" si="711"/>
        <v>0</v>
      </c>
      <c r="DF315" s="62">
        <f t="shared" si="712"/>
        <v>0</v>
      </c>
      <c r="DG315" s="62">
        <f t="shared" si="713"/>
        <v>0</v>
      </c>
      <c r="DH315" s="62">
        <f t="shared" si="714"/>
        <v>0</v>
      </c>
      <c r="DI315" s="62">
        <f t="shared" si="715"/>
        <v>0</v>
      </c>
      <c r="DJ315" s="62">
        <f t="shared" si="716"/>
        <v>0</v>
      </c>
      <c r="DK315" s="62">
        <f t="shared" si="717"/>
        <v>0</v>
      </c>
      <c r="DL315" s="62">
        <f t="shared" si="718"/>
        <v>0</v>
      </c>
      <c r="DM315" s="62">
        <f t="shared" si="719"/>
        <v>0</v>
      </c>
      <c r="DN315" s="62">
        <f t="shared" si="720"/>
        <v>0</v>
      </c>
      <c r="DO315" s="62">
        <f t="shared" si="721"/>
        <v>0</v>
      </c>
      <c r="DP315" s="62">
        <f t="shared" si="722"/>
        <v>0</v>
      </c>
      <c r="DQ315" s="62">
        <f t="shared" si="723"/>
        <v>0</v>
      </c>
      <c r="DR315" s="49">
        <f t="shared" si="724"/>
        <v>0</v>
      </c>
    </row>
    <row r="316" spans="1:122" ht="81.2" hidden="1">
      <c r="A316" s="61" t="s">
        <v>638</v>
      </c>
      <c r="B316" s="27" t="s">
        <v>355</v>
      </c>
      <c r="C316" s="61">
        <v>7081</v>
      </c>
      <c r="D316" s="22"/>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6"/>
      <c r="AE316" s="23"/>
      <c r="AF316" s="62">
        <f t="shared" si="674"/>
        <v>0</v>
      </c>
      <c r="AG316" s="62">
        <f t="shared" si="675"/>
        <v>0</v>
      </c>
      <c r="AH316" s="63"/>
      <c r="AI316" s="63"/>
      <c r="AJ316" s="63"/>
      <c r="AK316" s="63"/>
      <c r="AL316" s="63"/>
      <c r="AM316" s="63"/>
      <c r="AN316" s="63"/>
      <c r="AO316" s="63"/>
      <c r="AP316" s="62">
        <f t="shared" si="676"/>
        <v>0</v>
      </c>
      <c r="AQ316" s="63"/>
      <c r="AR316" s="63"/>
      <c r="AS316" s="63"/>
      <c r="AT316" s="63"/>
      <c r="AU316" s="62">
        <f t="shared" si="677"/>
        <v>0</v>
      </c>
      <c r="AV316" s="63"/>
      <c r="AW316" s="63"/>
      <c r="AX316" s="63"/>
      <c r="AY316" s="63"/>
      <c r="AZ316" s="62">
        <f t="shared" si="678"/>
        <v>0</v>
      </c>
      <c r="BA316" s="63"/>
      <c r="BB316" s="63"/>
      <c r="BC316" s="63"/>
      <c r="BD316" s="63"/>
      <c r="BE316" s="62">
        <f t="shared" si="679"/>
        <v>0</v>
      </c>
      <c r="BF316" s="62">
        <f t="shared" si="680"/>
        <v>0</v>
      </c>
      <c r="BG316" s="62">
        <f t="shared" si="681"/>
        <v>0</v>
      </c>
      <c r="BH316" s="62">
        <f t="shared" si="682"/>
        <v>0</v>
      </c>
      <c r="BI316" s="62">
        <f t="shared" si="683"/>
        <v>0</v>
      </c>
      <c r="BJ316" s="62">
        <f t="shared" si="684"/>
        <v>0</v>
      </c>
      <c r="BK316" s="62">
        <f t="shared" si="685"/>
        <v>0</v>
      </c>
      <c r="BL316" s="63"/>
      <c r="BM316" s="63"/>
      <c r="BN316" s="63"/>
      <c r="BO316" s="63"/>
      <c r="BP316" s="63"/>
      <c r="BQ316" s="63"/>
      <c r="BR316" s="63"/>
      <c r="BS316" s="63"/>
      <c r="BT316" s="62">
        <f t="shared" si="686"/>
        <v>0</v>
      </c>
      <c r="BU316" s="63"/>
      <c r="BV316" s="63"/>
      <c r="BW316" s="63"/>
      <c r="BX316" s="63"/>
      <c r="BY316" s="62">
        <f t="shared" si="687"/>
        <v>0</v>
      </c>
      <c r="BZ316" s="63"/>
      <c r="CA316" s="63"/>
      <c r="CB316" s="63"/>
      <c r="CC316" s="63"/>
      <c r="CD316" s="62">
        <f t="shared" si="688"/>
        <v>0</v>
      </c>
      <c r="CE316" s="63"/>
      <c r="CF316" s="63"/>
      <c r="CG316" s="63"/>
      <c r="CH316" s="63"/>
      <c r="CI316" s="62">
        <f t="shared" si="689"/>
        <v>0</v>
      </c>
      <c r="CJ316" s="62">
        <f t="shared" si="690"/>
        <v>0</v>
      </c>
      <c r="CK316" s="62">
        <f t="shared" si="691"/>
        <v>0</v>
      </c>
      <c r="CL316" s="62">
        <f t="shared" si="692"/>
        <v>0</v>
      </c>
      <c r="CM316" s="62">
        <f t="shared" si="693"/>
        <v>0</v>
      </c>
      <c r="CN316" s="62">
        <f t="shared" si="694"/>
        <v>0</v>
      </c>
      <c r="CO316" s="62">
        <f t="shared" si="695"/>
        <v>0</v>
      </c>
      <c r="CP316" s="62">
        <f t="shared" si="696"/>
        <v>0</v>
      </c>
      <c r="CQ316" s="62">
        <f t="shared" si="697"/>
        <v>0</v>
      </c>
      <c r="CR316" s="62">
        <f t="shared" si="698"/>
        <v>0</v>
      </c>
      <c r="CS316" s="62">
        <f t="shared" si="699"/>
        <v>0</v>
      </c>
      <c r="CT316" s="62">
        <f t="shared" si="700"/>
        <v>0</v>
      </c>
      <c r="CU316" s="62">
        <f t="shared" si="701"/>
        <v>0</v>
      </c>
      <c r="CV316" s="62">
        <f t="shared" si="702"/>
        <v>0</v>
      </c>
      <c r="CW316" s="62">
        <f t="shared" si="703"/>
        <v>0</v>
      </c>
      <c r="CX316" s="62">
        <f t="shared" si="704"/>
        <v>0</v>
      </c>
      <c r="CY316" s="62">
        <f t="shared" si="705"/>
        <v>0</v>
      </c>
      <c r="CZ316" s="62">
        <f t="shared" si="706"/>
        <v>0</v>
      </c>
      <c r="DA316" s="62">
        <f t="shared" si="707"/>
        <v>0</v>
      </c>
      <c r="DB316" s="62">
        <f t="shared" si="708"/>
        <v>0</v>
      </c>
      <c r="DC316" s="62">
        <f t="shared" si="709"/>
        <v>0</v>
      </c>
      <c r="DD316" s="62">
        <f t="shared" si="710"/>
        <v>0</v>
      </c>
      <c r="DE316" s="62">
        <f t="shared" si="711"/>
        <v>0</v>
      </c>
      <c r="DF316" s="62">
        <f t="shared" si="712"/>
        <v>0</v>
      </c>
      <c r="DG316" s="62">
        <f t="shared" si="713"/>
        <v>0</v>
      </c>
      <c r="DH316" s="62">
        <f t="shared" si="714"/>
        <v>0</v>
      </c>
      <c r="DI316" s="62">
        <f t="shared" si="715"/>
        <v>0</v>
      </c>
      <c r="DJ316" s="62">
        <f t="shared" si="716"/>
        <v>0</v>
      </c>
      <c r="DK316" s="62">
        <f t="shared" si="717"/>
        <v>0</v>
      </c>
      <c r="DL316" s="62">
        <f t="shared" si="718"/>
        <v>0</v>
      </c>
      <c r="DM316" s="62">
        <f t="shared" si="719"/>
        <v>0</v>
      </c>
      <c r="DN316" s="62">
        <f t="shared" si="720"/>
        <v>0</v>
      </c>
      <c r="DO316" s="62">
        <f t="shared" si="721"/>
        <v>0</v>
      </c>
      <c r="DP316" s="62">
        <f t="shared" si="722"/>
        <v>0</v>
      </c>
      <c r="DQ316" s="62">
        <f t="shared" si="723"/>
        <v>0</v>
      </c>
      <c r="DR316" s="49">
        <f t="shared" si="724"/>
        <v>0</v>
      </c>
    </row>
    <row r="317" spans="1:122" ht="284.10000000000002" hidden="1">
      <c r="A317" s="61" t="s">
        <v>639</v>
      </c>
      <c r="B317" s="27" t="s">
        <v>356</v>
      </c>
      <c r="C317" s="61">
        <v>7082</v>
      </c>
      <c r="D317" s="22"/>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6"/>
      <c r="AE317" s="23"/>
      <c r="AF317" s="62">
        <f t="shared" si="674"/>
        <v>0</v>
      </c>
      <c r="AG317" s="62">
        <f t="shared" si="675"/>
        <v>0</v>
      </c>
      <c r="AH317" s="63"/>
      <c r="AI317" s="63"/>
      <c r="AJ317" s="63"/>
      <c r="AK317" s="63"/>
      <c r="AL317" s="63"/>
      <c r="AM317" s="63"/>
      <c r="AN317" s="63"/>
      <c r="AO317" s="63"/>
      <c r="AP317" s="62">
        <f t="shared" si="676"/>
        <v>0</v>
      </c>
      <c r="AQ317" s="63"/>
      <c r="AR317" s="63"/>
      <c r="AS317" s="63"/>
      <c r="AT317" s="63"/>
      <c r="AU317" s="62">
        <f t="shared" si="677"/>
        <v>0</v>
      </c>
      <c r="AV317" s="63"/>
      <c r="AW317" s="63"/>
      <c r="AX317" s="63"/>
      <c r="AY317" s="63"/>
      <c r="AZ317" s="62">
        <f t="shared" si="678"/>
        <v>0</v>
      </c>
      <c r="BA317" s="63"/>
      <c r="BB317" s="63"/>
      <c r="BC317" s="63"/>
      <c r="BD317" s="63"/>
      <c r="BE317" s="62">
        <f t="shared" si="679"/>
        <v>0</v>
      </c>
      <c r="BF317" s="62">
        <f t="shared" si="680"/>
        <v>0</v>
      </c>
      <c r="BG317" s="62">
        <f t="shared" si="681"/>
        <v>0</v>
      </c>
      <c r="BH317" s="62">
        <f t="shared" si="682"/>
        <v>0</v>
      </c>
      <c r="BI317" s="62">
        <f t="shared" si="683"/>
        <v>0</v>
      </c>
      <c r="BJ317" s="62">
        <f t="shared" si="684"/>
        <v>0</v>
      </c>
      <c r="BK317" s="62">
        <f t="shared" si="685"/>
        <v>0</v>
      </c>
      <c r="BL317" s="63"/>
      <c r="BM317" s="63"/>
      <c r="BN317" s="63"/>
      <c r="BO317" s="63"/>
      <c r="BP317" s="63"/>
      <c r="BQ317" s="63"/>
      <c r="BR317" s="63"/>
      <c r="BS317" s="63"/>
      <c r="BT317" s="62">
        <f t="shared" si="686"/>
        <v>0</v>
      </c>
      <c r="BU317" s="63"/>
      <c r="BV317" s="63"/>
      <c r="BW317" s="63"/>
      <c r="BX317" s="63"/>
      <c r="BY317" s="62">
        <f t="shared" si="687"/>
        <v>0</v>
      </c>
      <c r="BZ317" s="63"/>
      <c r="CA317" s="63"/>
      <c r="CB317" s="63"/>
      <c r="CC317" s="63"/>
      <c r="CD317" s="62">
        <f t="shared" si="688"/>
        <v>0</v>
      </c>
      <c r="CE317" s="63"/>
      <c r="CF317" s="63"/>
      <c r="CG317" s="63"/>
      <c r="CH317" s="63"/>
      <c r="CI317" s="62">
        <f t="shared" si="689"/>
        <v>0</v>
      </c>
      <c r="CJ317" s="62">
        <f t="shared" si="690"/>
        <v>0</v>
      </c>
      <c r="CK317" s="62">
        <f t="shared" si="691"/>
        <v>0</v>
      </c>
      <c r="CL317" s="62">
        <f t="shared" si="692"/>
        <v>0</v>
      </c>
      <c r="CM317" s="62">
        <f t="shared" si="693"/>
        <v>0</v>
      </c>
      <c r="CN317" s="62">
        <f t="shared" si="694"/>
        <v>0</v>
      </c>
      <c r="CO317" s="62">
        <f t="shared" si="695"/>
        <v>0</v>
      </c>
      <c r="CP317" s="62">
        <f t="shared" si="696"/>
        <v>0</v>
      </c>
      <c r="CQ317" s="62">
        <f t="shared" si="697"/>
        <v>0</v>
      </c>
      <c r="CR317" s="62">
        <f t="shared" si="698"/>
        <v>0</v>
      </c>
      <c r="CS317" s="62">
        <f t="shared" si="699"/>
        <v>0</v>
      </c>
      <c r="CT317" s="62">
        <f t="shared" si="700"/>
        <v>0</v>
      </c>
      <c r="CU317" s="62">
        <f t="shared" si="701"/>
        <v>0</v>
      </c>
      <c r="CV317" s="62">
        <f t="shared" si="702"/>
        <v>0</v>
      </c>
      <c r="CW317" s="62">
        <f t="shared" si="703"/>
        <v>0</v>
      </c>
      <c r="CX317" s="62">
        <f t="shared" si="704"/>
        <v>0</v>
      </c>
      <c r="CY317" s="62">
        <f t="shared" si="705"/>
        <v>0</v>
      </c>
      <c r="CZ317" s="62">
        <f t="shared" si="706"/>
        <v>0</v>
      </c>
      <c r="DA317" s="62">
        <f t="shared" si="707"/>
        <v>0</v>
      </c>
      <c r="DB317" s="62">
        <f t="shared" si="708"/>
        <v>0</v>
      </c>
      <c r="DC317" s="62">
        <f t="shared" si="709"/>
        <v>0</v>
      </c>
      <c r="DD317" s="62">
        <f t="shared" si="710"/>
        <v>0</v>
      </c>
      <c r="DE317" s="62">
        <f t="shared" si="711"/>
        <v>0</v>
      </c>
      <c r="DF317" s="62">
        <f t="shared" si="712"/>
        <v>0</v>
      </c>
      <c r="DG317" s="62">
        <f t="shared" si="713"/>
        <v>0</v>
      </c>
      <c r="DH317" s="62">
        <f t="shared" si="714"/>
        <v>0</v>
      </c>
      <c r="DI317" s="62">
        <f t="shared" si="715"/>
        <v>0</v>
      </c>
      <c r="DJ317" s="62">
        <f t="shared" si="716"/>
        <v>0</v>
      </c>
      <c r="DK317" s="62">
        <f t="shared" si="717"/>
        <v>0</v>
      </c>
      <c r="DL317" s="62">
        <f t="shared" si="718"/>
        <v>0</v>
      </c>
      <c r="DM317" s="62">
        <f t="shared" si="719"/>
        <v>0</v>
      </c>
      <c r="DN317" s="62">
        <f t="shared" si="720"/>
        <v>0</v>
      </c>
      <c r="DO317" s="62">
        <f t="shared" si="721"/>
        <v>0</v>
      </c>
      <c r="DP317" s="62">
        <f t="shared" si="722"/>
        <v>0</v>
      </c>
      <c r="DQ317" s="62">
        <f t="shared" si="723"/>
        <v>0</v>
      </c>
      <c r="DR317" s="49">
        <f t="shared" si="724"/>
        <v>0</v>
      </c>
    </row>
    <row r="318" spans="1:122" ht="81.2" hidden="1">
      <c r="A318" s="61" t="s">
        <v>640</v>
      </c>
      <c r="B318" s="27" t="s">
        <v>357</v>
      </c>
      <c r="C318" s="61">
        <v>7083</v>
      </c>
      <c r="D318" s="22"/>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6"/>
      <c r="AE318" s="23"/>
      <c r="AF318" s="62">
        <f t="shared" si="674"/>
        <v>0</v>
      </c>
      <c r="AG318" s="62">
        <f t="shared" si="675"/>
        <v>0</v>
      </c>
      <c r="AH318" s="63"/>
      <c r="AI318" s="63"/>
      <c r="AJ318" s="63"/>
      <c r="AK318" s="63"/>
      <c r="AL318" s="63"/>
      <c r="AM318" s="63"/>
      <c r="AN318" s="63"/>
      <c r="AO318" s="63"/>
      <c r="AP318" s="62">
        <f t="shared" si="676"/>
        <v>0</v>
      </c>
      <c r="AQ318" s="63"/>
      <c r="AR318" s="63"/>
      <c r="AS318" s="63"/>
      <c r="AT318" s="63"/>
      <c r="AU318" s="62">
        <f t="shared" si="677"/>
        <v>0</v>
      </c>
      <c r="AV318" s="63"/>
      <c r="AW318" s="63"/>
      <c r="AX318" s="63"/>
      <c r="AY318" s="63"/>
      <c r="AZ318" s="62">
        <f t="shared" si="678"/>
        <v>0</v>
      </c>
      <c r="BA318" s="63"/>
      <c r="BB318" s="63"/>
      <c r="BC318" s="63"/>
      <c r="BD318" s="63"/>
      <c r="BE318" s="62">
        <f t="shared" si="679"/>
        <v>0</v>
      </c>
      <c r="BF318" s="62">
        <f t="shared" si="680"/>
        <v>0</v>
      </c>
      <c r="BG318" s="62">
        <f t="shared" si="681"/>
        <v>0</v>
      </c>
      <c r="BH318" s="62">
        <f t="shared" si="682"/>
        <v>0</v>
      </c>
      <c r="BI318" s="62">
        <f t="shared" si="683"/>
        <v>0</v>
      </c>
      <c r="BJ318" s="62">
        <f t="shared" si="684"/>
        <v>0</v>
      </c>
      <c r="BK318" s="62">
        <f t="shared" si="685"/>
        <v>0</v>
      </c>
      <c r="BL318" s="63"/>
      <c r="BM318" s="63"/>
      <c r="BN318" s="63"/>
      <c r="BO318" s="63"/>
      <c r="BP318" s="63"/>
      <c r="BQ318" s="63"/>
      <c r="BR318" s="63"/>
      <c r="BS318" s="63"/>
      <c r="BT318" s="62">
        <f t="shared" si="686"/>
        <v>0</v>
      </c>
      <c r="BU318" s="63"/>
      <c r="BV318" s="63"/>
      <c r="BW318" s="63"/>
      <c r="BX318" s="63"/>
      <c r="BY318" s="62">
        <f t="shared" si="687"/>
        <v>0</v>
      </c>
      <c r="BZ318" s="63"/>
      <c r="CA318" s="63"/>
      <c r="CB318" s="63"/>
      <c r="CC318" s="63"/>
      <c r="CD318" s="62">
        <f t="shared" si="688"/>
        <v>0</v>
      </c>
      <c r="CE318" s="63"/>
      <c r="CF318" s="63"/>
      <c r="CG318" s="63"/>
      <c r="CH318" s="63"/>
      <c r="CI318" s="62">
        <f t="shared" si="689"/>
        <v>0</v>
      </c>
      <c r="CJ318" s="62">
        <f t="shared" si="690"/>
        <v>0</v>
      </c>
      <c r="CK318" s="62">
        <f t="shared" si="691"/>
        <v>0</v>
      </c>
      <c r="CL318" s="62">
        <f t="shared" si="692"/>
        <v>0</v>
      </c>
      <c r="CM318" s="62">
        <f t="shared" si="693"/>
        <v>0</v>
      </c>
      <c r="CN318" s="62">
        <f t="shared" si="694"/>
        <v>0</v>
      </c>
      <c r="CO318" s="62">
        <f t="shared" si="695"/>
        <v>0</v>
      </c>
      <c r="CP318" s="62">
        <f t="shared" si="696"/>
        <v>0</v>
      </c>
      <c r="CQ318" s="62">
        <f t="shared" si="697"/>
        <v>0</v>
      </c>
      <c r="CR318" s="62">
        <f t="shared" si="698"/>
        <v>0</v>
      </c>
      <c r="CS318" s="62">
        <f t="shared" si="699"/>
        <v>0</v>
      </c>
      <c r="CT318" s="62">
        <f t="shared" si="700"/>
        <v>0</v>
      </c>
      <c r="CU318" s="62">
        <f t="shared" si="701"/>
        <v>0</v>
      </c>
      <c r="CV318" s="62">
        <f t="shared" si="702"/>
        <v>0</v>
      </c>
      <c r="CW318" s="62">
        <f t="shared" si="703"/>
        <v>0</v>
      </c>
      <c r="CX318" s="62">
        <f t="shared" si="704"/>
        <v>0</v>
      </c>
      <c r="CY318" s="62">
        <f t="shared" si="705"/>
        <v>0</v>
      </c>
      <c r="CZ318" s="62">
        <f t="shared" si="706"/>
        <v>0</v>
      </c>
      <c r="DA318" s="62">
        <f t="shared" si="707"/>
        <v>0</v>
      </c>
      <c r="DB318" s="62">
        <f t="shared" si="708"/>
        <v>0</v>
      </c>
      <c r="DC318" s="62">
        <f t="shared" si="709"/>
        <v>0</v>
      </c>
      <c r="DD318" s="62">
        <f t="shared" si="710"/>
        <v>0</v>
      </c>
      <c r="DE318" s="62">
        <f t="shared" si="711"/>
        <v>0</v>
      </c>
      <c r="DF318" s="62">
        <f t="shared" si="712"/>
        <v>0</v>
      </c>
      <c r="DG318" s="62">
        <f t="shared" si="713"/>
        <v>0</v>
      </c>
      <c r="DH318" s="62">
        <f t="shared" si="714"/>
        <v>0</v>
      </c>
      <c r="DI318" s="62">
        <f t="shared" si="715"/>
        <v>0</v>
      </c>
      <c r="DJ318" s="62">
        <f t="shared" si="716"/>
        <v>0</v>
      </c>
      <c r="DK318" s="62">
        <f t="shared" si="717"/>
        <v>0</v>
      </c>
      <c r="DL318" s="62">
        <f t="shared" si="718"/>
        <v>0</v>
      </c>
      <c r="DM318" s="62">
        <f t="shared" si="719"/>
        <v>0</v>
      </c>
      <c r="DN318" s="62">
        <f t="shared" si="720"/>
        <v>0</v>
      </c>
      <c r="DO318" s="62">
        <f t="shared" si="721"/>
        <v>0</v>
      </c>
      <c r="DP318" s="62">
        <f t="shared" si="722"/>
        <v>0</v>
      </c>
      <c r="DQ318" s="62">
        <f t="shared" si="723"/>
        <v>0</v>
      </c>
      <c r="DR318" s="49">
        <f t="shared" si="724"/>
        <v>0</v>
      </c>
    </row>
    <row r="319" spans="1:122" ht="182.65" hidden="1">
      <c r="A319" s="61" t="s">
        <v>641</v>
      </c>
      <c r="B319" s="27" t="s">
        <v>218</v>
      </c>
      <c r="C319" s="61">
        <v>7084</v>
      </c>
      <c r="D319" s="22"/>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6"/>
      <c r="AE319" s="23"/>
      <c r="AF319" s="62">
        <f t="shared" si="674"/>
        <v>0</v>
      </c>
      <c r="AG319" s="62">
        <f t="shared" si="675"/>
        <v>0</v>
      </c>
      <c r="AH319" s="63"/>
      <c r="AI319" s="63"/>
      <c r="AJ319" s="63"/>
      <c r="AK319" s="63"/>
      <c r="AL319" s="63"/>
      <c r="AM319" s="63"/>
      <c r="AN319" s="63"/>
      <c r="AO319" s="63"/>
      <c r="AP319" s="62">
        <f t="shared" si="676"/>
        <v>0</v>
      </c>
      <c r="AQ319" s="63"/>
      <c r="AR319" s="63"/>
      <c r="AS319" s="63"/>
      <c r="AT319" s="63"/>
      <c r="AU319" s="62">
        <f t="shared" si="677"/>
        <v>0</v>
      </c>
      <c r="AV319" s="63"/>
      <c r="AW319" s="63"/>
      <c r="AX319" s="63"/>
      <c r="AY319" s="63"/>
      <c r="AZ319" s="62">
        <f t="shared" si="678"/>
        <v>0</v>
      </c>
      <c r="BA319" s="63"/>
      <c r="BB319" s="63"/>
      <c r="BC319" s="63"/>
      <c r="BD319" s="63"/>
      <c r="BE319" s="62">
        <f t="shared" si="679"/>
        <v>0</v>
      </c>
      <c r="BF319" s="62">
        <f t="shared" si="680"/>
        <v>0</v>
      </c>
      <c r="BG319" s="62">
        <f t="shared" si="681"/>
        <v>0</v>
      </c>
      <c r="BH319" s="62">
        <f t="shared" si="682"/>
        <v>0</v>
      </c>
      <c r="BI319" s="62">
        <f t="shared" si="683"/>
        <v>0</v>
      </c>
      <c r="BJ319" s="62">
        <f t="shared" si="684"/>
        <v>0</v>
      </c>
      <c r="BK319" s="62">
        <f t="shared" si="685"/>
        <v>0</v>
      </c>
      <c r="BL319" s="63"/>
      <c r="BM319" s="63"/>
      <c r="BN319" s="63"/>
      <c r="BO319" s="63"/>
      <c r="BP319" s="63"/>
      <c r="BQ319" s="63"/>
      <c r="BR319" s="63"/>
      <c r="BS319" s="63"/>
      <c r="BT319" s="62">
        <f t="shared" si="686"/>
        <v>0</v>
      </c>
      <c r="BU319" s="63"/>
      <c r="BV319" s="63"/>
      <c r="BW319" s="63"/>
      <c r="BX319" s="63"/>
      <c r="BY319" s="62">
        <f t="shared" si="687"/>
        <v>0</v>
      </c>
      <c r="BZ319" s="63"/>
      <c r="CA319" s="63"/>
      <c r="CB319" s="63"/>
      <c r="CC319" s="63"/>
      <c r="CD319" s="62">
        <f t="shared" si="688"/>
        <v>0</v>
      </c>
      <c r="CE319" s="63"/>
      <c r="CF319" s="63"/>
      <c r="CG319" s="63"/>
      <c r="CH319" s="63"/>
      <c r="CI319" s="62">
        <f t="shared" si="689"/>
        <v>0</v>
      </c>
      <c r="CJ319" s="62">
        <f t="shared" si="690"/>
        <v>0</v>
      </c>
      <c r="CK319" s="62">
        <f t="shared" si="691"/>
        <v>0</v>
      </c>
      <c r="CL319" s="62">
        <f t="shared" si="692"/>
        <v>0</v>
      </c>
      <c r="CM319" s="62">
        <f t="shared" si="693"/>
        <v>0</v>
      </c>
      <c r="CN319" s="62">
        <f t="shared" si="694"/>
        <v>0</v>
      </c>
      <c r="CO319" s="62">
        <f t="shared" si="695"/>
        <v>0</v>
      </c>
      <c r="CP319" s="62">
        <f t="shared" si="696"/>
        <v>0</v>
      </c>
      <c r="CQ319" s="62">
        <f t="shared" si="697"/>
        <v>0</v>
      </c>
      <c r="CR319" s="62">
        <f t="shared" si="698"/>
        <v>0</v>
      </c>
      <c r="CS319" s="62">
        <f t="shared" si="699"/>
        <v>0</v>
      </c>
      <c r="CT319" s="62">
        <f t="shared" si="700"/>
        <v>0</v>
      </c>
      <c r="CU319" s="62">
        <f t="shared" si="701"/>
        <v>0</v>
      </c>
      <c r="CV319" s="62">
        <f t="shared" si="702"/>
        <v>0</v>
      </c>
      <c r="CW319" s="62">
        <f t="shared" si="703"/>
        <v>0</v>
      </c>
      <c r="CX319" s="62">
        <f t="shared" si="704"/>
        <v>0</v>
      </c>
      <c r="CY319" s="62">
        <f t="shared" si="705"/>
        <v>0</v>
      </c>
      <c r="CZ319" s="62">
        <f t="shared" si="706"/>
        <v>0</v>
      </c>
      <c r="DA319" s="62">
        <f t="shared" si="707"/>
        <v>0</v>
      </c>
      <c r="DB319" s="62">
        <f t="shared" si="708"/>
        <v>0</v>
      </c>
      <c r="DC319" s="62">
        <f t="shared" si="709"/>
        <v>0</v>
      </c>
      <c r="DD319" s="62">
        <f t="shared" si="710"/>
        <v>0</v>
      </c>
      <c r="DE319" s="62">
        <f t="shared" si="711"/>
        <v>0</v>
      </c>
      <c r="DF319" s="62">
        <f t="shared" si="712"/>
        <v>0</v>
      </c>
      <c r="DG319" s="62">
        <f t="shared" si="713"/>
        <v>0</v>
      </c>
      <c r="DH319" s="62">
        <f t="shared" si="714"/>
        <v>0</v>
      </c>
      <c r="DI319" s="62">
        <f t="shared" si="715"/>
        <v>0</v>
      </c>
      <c r="DJ319" s="62">
        <f t="shared" si="716"/>
        <v>0</v>
      </c>
      <c r="DK319" s="62">
        <f t="shared" si="717"/>
        <v>0</v>
      </c>
      <c r="DL319" s="62">
        <f t="shared" si="718"/>
        <v>0</v>
      </c>
      <c r="DM319" s="62">
        <f t="shared" si="719"/>
        <v>0</v>
      </c>
      <c r="DN319" s="62">
        <f t="shared" si="720"/>
        <v>0</v>
      </c>
      <c r="DO319" s="62">
        <f t="shared" si="721"/>
        <v>0</v>
      </c>
      <c r="DP319" s="62">
        <f t="shared" si="722"/>
        <v>0</v>
      </c>
      <c r="DQ319" s="62">
        <f t="shared" si="723"/>
        <v>0</v>
      </c>
      <c r="DR319" s="49">
        <f t="shared" si="724"/>
        <v>0</v>
      </c>
    </row>
    <row r="320" spans="1:122" ht="101.45" hidden="1">
      <c r="A320" s="61" t="s">
        <v>642</v>
      </c>
      <c r="B320" s="27" t="s">
        <v>358</v>
      </c>
      <c r="C320" s="61">
        <v>7085</v>
      </c>
      <c r="D320" s="22"/>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6"/>
      <c r="AE320" s="23"/>
      <c r="AF320" s="62">
        <f t="shared" si="674"/>
        <v>0</v>
      </c>
      <c r="AG320" s="62">
        <f t="shared" si="675"/>
        <v>0</v>
      </c>
      <c r="AH320" s="63"/>
      <c r="AI320" s="63"/>
      <c r="AJ320" s="63"/>
      <c r="AK320" s="63"/>
      <c r="AL320" s="63"/>
      <c r="AM320" s="63"/>
      <c r="AN320" s="63"/>
      <c r="AO320" s="63"/>
      <c r="AP320" s="62">
        <f t="shared" si="676"/>
        <v>0</v>
      </c>
      <c r="AQ320" s="63"/>
      <c r="AR320" s="63"/>
      <c r="AS320" s="63"/>
      <c r="AT320" s="63"/>
      <c r="AU320" s="62">
        <f t="shared" si="677"/>
        <v>0</v>
      </c>
      <c r="AV320" s="63"/>
      <c r="AW320" s="63"/>
      <c r="AX320" s="63"/>
      <c r="AY320" s="63"/>
      <c r="AZ320" s="62">
        <f t="shared" si="678"/>
        <v>0</v>
      </c>
      <c r="BA320" s="63"/>
      <c r="BB320" s="63"/>
      <c r="BC320" s="63"/>
      <c r="BD320" s="63"/>
      <c r="BE320" s="62">
        <f t="shared" si="679"/>
        <v>0</v>
      </c>
      <c r="BF320" s="62">
        <f t="shared" si="680"/>
        <v>0</v>
      </c>
      <c r="BG320" s="62">
        <f t="shared" si="681"/>
        <v>0</v>
      </c>
      <c r="BH320" s="62">
        <f t="shared" si="682"/>
        <v>0</v>
      </c>
      <c r="BI320" s="62">
        <f t="shared" si="683"/>
        <v>0</v>
      </c>
      <c r="BJ320" s="62">
        <f t="shared" si="684"/>
        <v>0</v>
      </c>
      <c r="BK320" s="62">
        <f t="shared" si="685"/>
        <v>0</v>
      </c>
      <c r="BL320" s="63"/>
      <c r="BM320" s="63"/>
      <c r="BN320" s="63"/>
      <c r="BO320" s="63"/>
      <c r="BP320" s="63"/>
      <c r="BQ320" s="63"/>
      <c r="BR320" s="63"/>
      <c r="BS320" s="63"/>
      <c r="BT320" s="62">
        <f t="shared" si="686"/>
        <v>0</v>
      </c>
      <c r="BU320" s="63"/>
      <c r="BV320" s="63"/>
      <c r="BW320" s="63"/>
      <c r="BX320" s="63"/>
      <c r="BY320" s="62">
        <f t="shared" si="687"/>
        <v>0</v>
      </c>
      <c r="BZ320" s="63"/>
      <c r="CA320" s="63"/>
      <c r="CB320" s="63"/>
      <c r="CC320" s="63"/>
      <c r="CD320" s="62">
        <f t="shared" si="688"/>
        <v>0</v>
      </c>
      <c r="CE320" s="63"/>
      <c r="CF320" s="63"/>
      <c r="CG320" s="63"/>
      <c r="CH320" s="63"/>
      <c r="CI320" s="62">
        <f t="shared" si="689"/>
        <v>0</v>
      </c>
      <c r="CJ320" s="62">
        <f t="shared" si="690"/>
        <v>0</v>
      </c>
      <c r="CK320" s="62">
        <f t="shared" si="691"/>
        <v>0</v>
      </c>
      <c r="CL320" s="62">
        <f t="shared" si="692"/>
        <v>0</v>
      </c>
      <c r="CM320" s="62">
        <f t="shared" si="693"/>
        <v>0</v>
      </c>
      <c r="CN320" s="62">
        <f t="shared" si="694"/>
        <v>0</v>
      </c>
      <c r="CO320" s="62">
        <f t="shared" si="695"/>
        <v>0</v>
      </c>
      <c r="CP320" s="62">
        <f t="shared" si="696"/>
        <v>0</v>
      </c>
      <c r="CQ320" s="62">
        <f t="shared" si="697"/>
        <v>0</v>
      </c>
      <c r="CR320" s="62">
        <f t="shared" si="698"/>
        <v>0</v>
      </c>
      <c r="CS320" s="62">
        <f t="shared" si="699"/>
        <v>0</v>
      </c>
      <c r="CT320" s="62">
        <f t="shared" si="700"/>
        <v>0</v>
      </c>
      <c r="CU320" s="62">
        <f t="shared" si="701"/>
        <v>0</v>
      </c>
      <c r="CV320" s="62">
        <f t="shared" si="702"/>
        <v>0</v>
      </c>
      <c r="CW320" s="62">
        <f t="shared" si="703"/>
        <v>0</v>
      </c>
      <c r="CX320" s="62">
        <f t="shared" si="704"/>
        <v>0</v>
      </c>
      <c r="CY320" s="62">
        <f t="shared" si="705"/>
        <v>0</v>
      </c>
      <c r="CZ320" s="62">
        <f t="shared" si="706"/>
        <v>0</v>
      </c>
      <c r="DA320" s="62">
        <f t="shared" si="707"/>
        <v>0</v>
      </c>
      <c r="DB320" s="62">
        <f t="shared" si="708"/>
        <v>0</v>
      </c>
      <c r="DC320" s="62">
        <f t="shared" si="709"/>
        <v>0</v>
      </c>
      <c r="DD320" s="62">
        <f t="shared" si="710"/>
        <v>0</v>
      </c>
      <c r="DE320" s="62">
        <f t="shared" si="711"/>
        <v>0</v>
      </c>
      <c r="DF320" s="62">
        <f t="shared" si="712"/>
        <v>0</v>
      </c>
      <c r="DG320" s="62">
        <f t="shared" si="713"/>
        <v>0</v>
      </c>
      <c r="DH320" s="62">
        <f t="shared" si="714"/>
        <v>0</v>
      </c>
      <c r="DI320" s="62">
        <f t="shared" si="715"/>
        <v>0</v>
      </c>
      <c r="DJ320" s="62">
        <f t="shared" si="716"/>
        <v>0</v>
      </c>
      <c r="DK320" s="62">
        <f t="shared" si="717"/>
        <v>0</v>
      </c>
      <c r="DL320" s="62">
        <f t="shared" si="718"/>
        <v>0</v>
      </c>
      <c r="DM320" s="62">
        <f t="shared" si="719"/>
        <v>0</v>
      </c>
      <c r="DN320" s="62">
        <f t="shared" si="720"/>
        <v>0</v>
      </c>
      <c r="DO320" s="62">
        <f t="shared" si="721"/>
        <v>0</v>
      </c>
      <c r="DP320" s="62">
        <f t="shared" si="722"/>
        <v>0</v>
      </c>
      <c r="DQ320" s="62">
        <f t="shared" si="723"/>
        <v>0</v>
      </c>
      <c r="DR320" s="49">
        <f t="shared" si="724"/>
        <v>0</v>
      </c>
    </row>
    <row r="321" spans="1:122" ht="81.2" hidden="1">
      <c r="A321" s="61" t="s">
        <v>643</v>
      </c>
      <c r="B321" s="27" t="s">
        <v>359</v>
      </c>
      <c r="C321" s="61">
        <v>7086</v>
      </c>
      <c r="D321" s="22"/>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6"/>
      <c r="AE321" s="23"/>
      <c r="AF321" s="62">
        <f t="shared" si="674"/>
        <v>0</v>
      </c>
      <c r="AG321" s="62">
        <f t="shared" si="675"/>
        <v>0</v>
      </c>
      <c r="AH321" s="63"/>
      <c r="AI321" s="63"/>
      <c r="AJ321" s="63"/>
      <c r="AK321" s="63"/>
      <c r="AL321" s="63"/>
      <c r="AM321" s="63"/>
      <c r="AN321" s="63"/>
      <c r="AO321" s="63"/>
      <c r="AP321" s="62">
        <f t="shared" si="676"/>
        <v>0</v>
      </c>
      <c r="AQ321" s="63"/>
      <c r="AR321" s="63"/>
      <c r="AS321" s="63"/>
      <c r="AT321" s="63"/>
      <c r="AU321" s="62">
        <f t="shared" si="677"/>
        <v>0</v>
      </c>
      <c r="AV321" s="63"/>
      <c r="AW321" s="63"/>
      <c r="AX321" s="63"/>
      <c r="AY321" s="63"/>
      <c r="AZ321" s="62">
        <f t="shared" si="678"/>
        <v>0</v>
      </c>
      <c r="BA321" s="63"/>
      <c r="BB321" s="63"/>
      <c r="BC321" s="63"/>
      <c r="BD321" s="63"/>
      <c r="BE321" s="62">
        <f t="shared" si="679"/>
        <v>0</v>
      </c>
      <c r="BF321" s="62">
        <f t="shared" si="680"/>
        <v>0</v>
      </c>
      <c r="BG321" s="62">
        <f t="shared" si="681"/>
        <v>0</v>
      </c>
      <c r="BH321" s="62">
        <f t="shared" si="682"/>
        <v>0</v>
      </c>
      <c r="BI321" s="62">
        <f t="shared" si="683"/>
        <v>0</v>
      </c>
      <c r="BJ321" s="62">
        <f t="shared" si="684"/>
        <v>0</v>
      </c>
      <c r="BK321" s="62">
        <f t="shared" si="685"/>
        <v>0</v>
      </c>
      <c r="BL321" s="63"/>
      <c r="BM321" s="63"/>
      <c r="BN321" s="63"/>
      <c r="BO321" s="63"/>
      <c r="BP321" s="63"/>
      <c r="BQ321" s="63"/>
      <c r="BR321" s="63"/>
      <c r="BS321" s="63"/>
      <c r="BT321" s="62">
        <f t="shared" si="686"/>
        <v>0</v>
      </c>
      <c r="BU321" s="63"/>
      <c r="BV321" s="63"/>
      <c r="BW321" s="63"/>
      <c r="BX321" s="63"/>
      <c r="BY321" s="62">
        <f t="shared" si="687"/>
        <v>0</v>
      </c>
      <c r="BZ321" s="63"/>
      <c r="CA321" s="63"/>
      <c r="CB321" s="63"/>
      <c r="CC321" s="63"/>
      <c r="CD321" s="62">
        <f t="shared" si="688"/>
        <v>0</v>
      </c>
      <c r="CE321" s="63"/>
      <c r="CF321" s="63"/>
      <c r="CG321" s="63"/>
      <c r="CH321" s="63"/>
      <c r="CI321" s="62">
        <f t="shared" si="689"/>
        <v>0</v>
      </c>
      <c r="CJ321" s="62">
        <f t="shared" si="690"/>
        <v>0</v>
      </c>
      <c r="CK321" s="62">
        <f t="shared" si="691"/>
        <v>0</v>
      </c>
      <c r="CL321" s="62">
        <f t="shared" si="692"/>
        <v>0</v>
      </c>
      <c r="CM321" s="62">
        <f t="shared" si="693"/>
        <v>0</v>
      </c>
      <c r="CN321" s="62">
        <f t="shared" si="694"/>
        <v>0</v>
      </c>
      <c r="CO321" s="62">
        <f t="shared" si="695"/>
        <v>0</v>
      </c>
      <c r="CP321" s="62">
        <f t="shared" si="696"/>
        <v>0</v>
      </c>
      <c r="CQ321" s="62">
        <f t="shared" si="697"/>
        <v>0</v>
      </c>
      <c r="CR321" s="62">
        <f t="shared" si="698"/>
        <v>0</v>
      </c>
      <c r="CS321" s="62">
        <f t="shared" si="699"/>
        <v>0</v>
      </c>
      <c r="CT321" s="62">
        <f t="shared" si="700"/>
        <v>0</v>
      </c>
      <c r="CU321" s="62">
        <f t="shared" si="701"/>
        <v>0</v>
      </c>
      <c r="CV321" s="62">
        <f t="shared" si="702"/>
        <v>0</v>
      </c>
      <c r="CW321" s="62">
        <f t="shared" si="703"/>
        <v>0</v>
      </c>
      <c r="CX321" s="62">
        <f t="shared" si="704"/>
        <v>0</v>
      </c>
      <c r="CY321" s="62">
        <f t="shared" si="705"/>
        <v>0</v>
      </c>
      <c r="CZ321" s="62">
        <f t="shared" si="706"/>
        <v>0</v>
      </c>
      <c r="DA321" s="62">
        <f t="shared" si="707"/>
        <v>0</v>
      </c>
      <c r="DB321" s="62">
        <f t="shared" si="708"/>
        <v>0</v>
      </c>
      <c r="DC321" s="62">
        <f t="shared" si="709"/>
        <v>0</v>
      </c>
      <c r="DD321" s="62">
        <f t="shared" si="710"/>
        <v>0</v>
      </c>
      <c r="DE321" s="62">
        <f t="shared" si="711"/>
        <v>0</v>
      </c>
      <c r="DF321" s="62">
        <f t="shared" si="712"/>
        <v>0</v>
      </c>
      <c r="DG321" s="62">
        <f t="shared" si="713"/>
        <v>0</v>
      </c>
      <c r="DH321" s="62">
        <f t="shared" si="714"/>
        <v>0</v>
      </c>
      <c r="DI321" s="62">
        <f t="shared" si="715"/>
        <v>0</v>
      </c>
      <c r="DJ321" s="62">
        <f t="shared" si="716"/>
        <v>0</v>
      </c>
      <c r="DK321" s="62">
        <f t="shared" si="717"/>
        <v>0</v>
      </c>
      <c r="DL321" s="62">
        <f t="shared" si="718"/>
        <v>0</v>
      </c>
      <c r="DM321" s="62">
        <f t="shared" si="719"/>
        <v>0</v>
      </c>
      <c r="DN321" s="62">
        <f t="shared" si="720"/>
        <v>0</v>
      </c>
      <c r="DO321" s="62">
        <f t="shared" si="721"/>
        <v>0</v>
      </c>
      <c r="DP321" s="62">
        <f t="shared" si="722"/>
        <v>0</v>
      </c>
      <c r="DQ321" s="62">
        <f t="shared" si="723"/>
        <v>0</v>
      </c>
      <c r="DR321" s="49">
        <f t="shared" si="724"/>
        <v>0</v>
      </c>
    </row>
    <row r="322" spans="1:122" ht="409.6" hidden="1">
      <c r="A322" s="61" t="s">
        <v>644</v>
      </c>
      <c r="B322" s="27" t="s">
        <v>360</v>
      </c>
      <c r="C322" s="61">
        <v>7087</v>
      </c>
      <c r="D322" s="22"/>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6"/>
      <c r="AE322" s="23"/>
      <c r="AF322" s="62">
        <f t="shared" si="674"/>
        <v>0</v>
      </c>
      <c r="AG322" s="62">
        <f t="shared" si="675"/>
        <v>0</v>
      </c>
      <c r="AH322" s="63"/>
      <c r="AI322" s="63"/>
      <c r="AJ322" s="63"/>
      <c r="AK322" s="63"/>
      <c r="AL322" s="63"/>
      <c r="AM322" s="63"/>
      <c r="AN322" s="63"/>
      <c r="AO322" s="63"/>
      <c r="AP322" s="62">
        <f t="shared" si="676"/>
        <v>0</v>
      </c>
      <c r="AQ322" s="63"/>
      <c r="AR322" s="63"/>
      <c r="AS322" s="63"/>
      <c r="AT322" s="63"/>
      <c r="AU322" s="62">
        <f t="shared" si="677"/>
        <v>0</v>
      </c>
      <c r="AV322" s="63"/>
      <c r="AW322" s="63"/>
      <c r="AX322" s="63"/>
      <c r="AY322" s="63"/>
      <c r="AZ322" s="62">
        <f t="shared" si="678"/>
        <v>0</v>
      </c>
      <c r="BA322" s="63"/>
      <c r="BB322" s="63"/>
      <c r="BC322" s="63"/>
      <c r="BD322" s="63"/>
      <c r="BE322" s="62">
        <f t="shared" si="679"/>
        <v>0</v>
      </c>
      <c r="BF322" s="62">
        <f t="shared" si="680"/>
        <v>0</v>
      </c>
      <c r="BG322" s="62">
        <f t="shared" si="681"/>
        <v>0</v>
      </c>
      <c r="BH322" s="62">
        <f t="shared" si="682"/>
        <v>0</v>
      </c>
      <c r="BI322" s="62">
        <f t="shared" si="683"/>
        <v>0</v>
      </c>
      <c r="BJ322" s="62">
        <f t="shared" si="684"/>
        <v>0</v>
      </c>
      <c r="BK322" s="62">
        <f t="shared" si="685"/>
        <v>0</v>
      </c>
      <c r="BL322" s="63"/>
      <c r="BM322" s="63"/>
      <c r="BN322" s="63"/>
      <c r="BO322" s="63"/>
      <c r="BP322" s="63"/>
      <c r="BQ322" s="63"/>
      <c r="BR322" s="63"/>
      <c r="BS322" s="63"/>
      <c r="BT322" s="62">
        <f t="shared" si="686"/>
        <v>0</v>
      </c>
      <c r="BU322" s="63"/>
      <c r="BV322" s="63"/>
      <c r="BW322" s="63"/>
      <c r="BX322" s="63"/>
      <c r="BY322" s="62">
        <f t="shared" si="687"/>
        <v>0</v>
      </c>
      <c r="BZ322" s="63"/>
      <c r="CA322" s="63"/>
      <c r="CB322" s="63"/>
      <c r="CC322" s="63"/>
      <c r="CD322" s="62">
        <f t="shared" si="688"/>
        <v>0</v>
      </c>
      <c r="CE322" s="63"/>
      <c r="CF322" s="63"/>
      <c r="CG322" s="63"/>
      <c r="CH322" s="63"/>
      <c r="CI322" s="62">
        <f t="shared" si="689"/>
        <v>0</v>
      </c>
      <c r="CJ322" s="62">
        <f t="shared" si="690"/>
        <v>0</v>
      </c>
      <c r="CK322" s="62">
        <f t="shared" si="691"/>
        <v>0</v>
      </c>
      <c r="CL322" s="62">
        <f t="shared" si="692"/>
        <v>0</v>
      </c>
      <c r="CM322" s="62">
        <f t="shared" si="693"/>
        <v>0</v>
      </c>
      <c r="CN322" s="62">
        <f t="shared" si="694"/>
        <v>0</v>
      </c>
      <c r="CO322" s="62">
        <f t="shared" si="695"/>
        <v>0</v>
      </c>
      <c r="CP322" s="62">
        <f t="shared" si="696"/>
        <v>0</v>
      </c>
      <c r="CQ322" s="62">
        <f t="shared" si="697"/>
        <v>0</v>
      </c>
      <c r="CR322" s="62">
        <f t="shared" si="698"/>
        <v>0</v>
      </c>
      <c r="CS322" s="62">
        <f t="shared" si="699"/>
        <v>0</v>
      </c>
      <c r="CT322" s="62">
        <f t="shared" si="700"/>
        <v>0</v>
      </c>
      <c r="CU322" s="62">
        <f t="shared" si="701"/>
        <v>0</v>
      </c>
      <c r="CV322" s="62">
        <f t="shared" si="702"/>
        <v>0</v>
      </c>
      <c r="CW322" s="62">
        <f t="shared" si="703"/>
        <v>0</v>
      </c>
      <c r="CX322" s="62">
        <f t="shared" si="704"/>
        <v>0</v>
      </c>
      <c r="CY322" s="62">
        <f t="shared" si="705"/>
        <v>0</v>
      </c>
      <c r="CZ322" s="62">
        <f t="shared" si="706"/>
        <v>0</v>
      </c>
      <c r="DA322" s="62">
        <f t="shared" si="707"/>
        <v>0</v>
      </c>
      <c r="DB322" s="62">
        <f t="shared" si="708"/>
        <v>0</v>
      </c>
      <c r="DC322" s="62">
        <f t="shared" si="709"/>
        <v>0</v>
      </c>
      <c r="DD322" s="62">
        <f t="shared" si="710"/>
        <v>0</v>
      </c>
      <c r="DE322" s="62">
        <f t="shared" si="711"/>
        <v>0</v>
      </c>
      <c r="DF322" s="62">
        <f t="shared" si="712"/>
        <v>0</v>
      </c>
      <c r="DG322" s="62">
        <f t="shared" si="713"/>
        <v>0</v>
      </c>
      <c r="DH322" s="62">
        <f t="shared" si="714"/>
        <v>0</v>
      </c>
      <c r="DI322" s="62">
        <f t="shared" si="715"/>
        <v>0</v>
      </c>
      <c r="DJ322" s="62">
        <f t="shared" si="716"/>
        <v>0</v>
      </c>
      <c r="DK322" s="62">
        <f t="shared" si="717"/>
        <v>0</v>
      </c>
      <c r="DL322" s="62">
        <f t="shared" si="718"/>
        <v>0</v>
      </c>
      <c r="DM322" s="62">
        <f t="shared" si="719"/>
        <v>0</v>
      </c>
      <c r="DN322" s="62">
        <f t="shared" si="720"/>
        <v>0</v>
      </c>
      <c r="DO322" s="62">
        <f t="shared" si="721"/>
        <v>0</v>
      </c>
      <c r="DP322" s="62">
        <f t="shared" si="722"/>
        <v>0</v>
      </c>
      <c r="DQ322" s="62">
        <f t="shared" si="723"/>
        <v>0</v>
      </c>
      <c r="DR322" s="49">
        <f t="shared" si="724"/>
        <v>0</v>
      </c>
    </row>
    <row r="323" spans="1:122" ht="60.9" hidden="1">
      <c r="A323" s="61" t="s">
        <v>645</v>
      </c>
      <c r="B323" s="27" t="s">
        <v>361</v>
      </c>
      <c r="C323" s="61">
        <v>7088</v>
      </c>
      <c r="D323" s="22"/>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6"/>
      <c r="AE323" s="23"/>
      <c r="AF323" s="62">
        <f t="shared" si="674"/>
        <v>0</v>
      </c>
      <c r="AG323" s="62">
        <f t="shared" si="675"/>
        <v>0</v>
      </c>
      <c r="AH323" s="63"/>
      <c r="AI323" s="63"/>
      <c r="AJ323" s="63"/>
      <c r="AK323" s="63"/>
      <c r="AL323" s="63"/>
      <c r="AM323" s="63"/>
      <c r="AN323" s="63"/>
      <c r="AO323" s="63"/>
      <c r="AP323" s="62">
        <f t="shared" si="676"/>
        <v>0</v>
      </c>
      <c r="AQ323" s="63"/>
      <c r="AR323" s="63"/>
      <c r="AS323" s="63"/>
      <c r="AT323" s="63"/>
      <c r="AU323" s="62">
        <f t="shared" si="677"/>
        <v>0</v>
      </c>
      <c r="AV323" s="63"/>
      <c r="AW323" s="63"/>
      <c r="AX323" s="63"/>
      <c r="AY323" s="63"/>
      <c r="AZ323" s="62">
        <f t="shared" si="678"/>
        <v>0</v>
      </c>
      <c r="BA323" s="63"/>
      <c r="BB323" s="63"/>
      <c r="BC323" s="63"/>
      <c r="BD323" s="63"/>
      <c r="BE323" s="62">
        <f t="shared" si="679"/>
        <v>0</v>
      </c>
      <c r="BF323" s="62">
        <f t="shared" si="680"/>
        <v>0</v>
      </c>
      <c r="BG323" s="62">
        <f t="shared" si="681"/>
        <v>0</v>
      </c>
      <c r="BH323" s="62">
        <f t="shared" si="682"/>
        <v>0</v>
      </c>
      <c r="BI323" s="62">
        <f t="shared" si="683"/>
        <v>0</v>
      </c>
      <c r="BJ323" s="62">
        <f t="shared" si="684"/>
        <v>0</v>
      </c>
      <c r="BK323" s="62">
        <f t="shared" si="685"/>
        <v>0</v>
      </c>
      <c r="BL323" s="63"/>
      <c r="BM323" s="63"/>
      <c r="BN323" s="63"/>
      <c r="BO323" s="63"/>
      <c r="BP323" s="63"/>
      <c r="BQ323" s="63"/>
      <c r="BR323" s="63"/>
      <c r="BS323" s="63"/>
      <c r="BT323" s="62">
        <f t="shared" si="686"/>
        <v>0</v>
      </c>
      <c r="BU323" s="63"/>
      <c r="BV323" s="63"/>
      <c r="BW323" s="63"/>
      <c r="BX323" s="63"/>
      <c r="BY323" s="62">
        <f t="shared" si="687"/>
        <v>0</v>
      </c>
      <c r="BZ323" s="63"/>
      <c r="CA323" s="63"/>
      <c r="CB323" s="63"/>
      <c r="CC323" s="63"/>
      <c r="CD323" s="62">
        <f t="shared" si="688"/>
        <v>0</v>
      </c>
      <c r="CE323" s="63"/>
      <c r="CF323" s="63"/>
      <c r="CG323" s="63"/>
      <c r="CH323" s="63"/>
      <c r="CI323" s="62">
        <f t="shared" si="689"/>
        <v>0</v>
      </c>
      <c r="CJ323" s="62">
        <f t="shared" si="690"/>
        <v>0</v>
      </c>
      <c r="CK323" s="62">
        <f t="shared" si="691"/>
        <v>0</v>
      </c>
      <c r="CL323" s="62">
        <f t="shared" si="692"/>
        <v>0</v>
      </c>
      <c r="CM323" s="62">
        <f t="shared" si="693"/>
        <v>0</v>
      </c>
      <c r="CN323" s="62">
        <f t="shared" si="694"/>
        <v>0</v>
      </c>
      <c r="CO323" s="62">
        <f t="shared" si="695"/>
        <v>0</v>
      </c>
      <c r="CP323" s="62">
        <f t="shared" si="696"/>
        <v>0</v>
      </c>
      <c r="CQ323" s="62">
        <f t="shared" si="697"/>
        <v>0</v>
      </c>
      <c r="CR323" s="62">
        <f t="shared" si="698"/>
        <v>0</v>
      </c>
      <c r="CS323" s="62">
        <f t="shared" si="699"/>
        <v>0</v>
      </c>
      <c r="CT323" s="62">
        <f t="shared" si="700"/>
        <v>0</v>
      </c>
      <c r="CU323" s="62">
        <f t="shared" si="701"/>
        <v>0</v>
      </c>
      <c r="CV323" s="62">
        <f t="shared" si="702"/>
        <v>0</v>
      </c>
      <c r="CW323" s="62">
        <f t="shared" si="703"/>
        <v>0</v>
      </c>
      <c r="CX323" s="62">
        <f t="shared" si="704"/>
        <v>0</v>
      </c>
      <c r="CY323" s="62">
        <f t="shared" si="705"/>
        <v>0</v>
      </c>
      <c r="CZ323" s="62">
        <f t="shared" si="706"/>
        <v>0</v>
      </c>
      <c r="DA323" s="62">
        <f t="shared" si="707"/>
        <v>0</v>
      </c>
      <c r="DB323" s="62">
        <f t="shared" si="708"/>
        <v>0</v>
      </c>
      <c r="DC323" s="62">
        <f t="shared" si="709"/>
        <v>0</v>
      </c>
      <c r="DD323" s="62">
        <f t="shared" si="710"/>
        <v>0</v>
      </c>
      <c r="DE323" s="62">
        <f t="shared" si="711"/>
        <v>0</v>
      </c>
      <c r="DF323" s="62">
        <f t="shared" si="712"/>
        <v>0</v>
      </c>
      <c r="DG323" s="62">
        <f t="shared" si="713"/>
        <v>0</v>
      </c>
      <c r="DH323" s="62">
        <f t="shared" si="714"/>
        <v>0</v>
      </c>
      <c r="DI323" s="62">
        <f t="shared" si="715"/>
        <v>0</v>
      </c>
      <c r="DJ323" s="62">
        <f t="shared" si="716"/>
        <v>0</v>
      </c>
      <c r="DK323" s="62">
        <f t="shared" si="717"/>
        <v>0</v>
      </c>
      <c r="DL323" s="62">
        <f t="shared" si="718"/>
        <v>0</v>
      </c>
      <c r="DM323" s="62">
        <f t="shared" si="719"/>
        <v>0</v>
      </c>
      <c r="DN323" s="62">
        <f t="shared" si="720"/>
        <v>0</v>
      </c>
      <c r="DO323" s="62">
        <f t="shared" si="721"/>
        <v>0</v>
      </c>
      <c r="DP323" s="62">
        <f t="shared" si="722"/>
        <v>0</v>
      </c>
      <c r="DQ323" s="62">
        <f t="shared" si="723"/>
        <v>0</v>
      </c>
      <c r="DR323" s="49">
        <f t="shared" si="724"/>
        <v>0</v>
      </c>
    </row>
    <row r="324" spans="1:122" ht="162.35" hidden="1">
      <c r="A324" s="61" t="s">
        <v>646</v>
      </c>
      <c r="B324" s="64" t="s">
        <v>362</v>
      </c>
      <c r="C324" s="61">
        <v>7089</v>
      </c>
      <c r="D324" s="22"/>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6"/>
      <c r="AE324" s="23"/>
      <c r="AF324" s="62">
        <f t="shared" si="674"/>
        <v>0</v>
      </c>
      <c r="AG324" s="62">
        <f t="shared" si="675"/>
        <v>0</v>
      </c>
      <c r="AH324" s="63"/>
      <c r="AI324" s="63"/>
      <c r="AJ324" s="63"/>
      <c r="AK324" s="63"/>
      <c r="AL324" s="63"/>
      <c r="AM324" s="63"/>
      <c r="AN324" s="63"/>
      <c r="AO324" s="63"/>
      <c r="AP324" s="62">
        <f t="shared" si="676"/>
        <v>0</v>
      </c>
      <c r="AQ324" s="63"/>
      <c r="AR324" s="63"/>
      <c r="AS324" s="63"/>
      <c r="AT324" s="63"/>
      <c r="AU324" s="62">
        <f t="shared" si="677"/>
        <v>0</v>
      </c>
      <c r="AV324" s="63"/>
      <c r="AW324" s="63"/>
      <c r="AX324" s="63"/>
      <c r="AY324" s="63"/>
      <c r="AZ324" s="62">
        <f t="shared" si="678"/>
        <v>0</v>
      </c>
      <c r="BA324" s="63"/>
      <c r="BB324" s="63"/>
      <c r="BC324" s="63"/>
      <c r="BD324" s="63"/>
      <c r="BE324" s="62">
        <f t="shared" si="679"/>
        <v>0</v>
      </c>
      <c r="BF324" s="62">
        <f t="shared" si="680"/>
        <v>0</v>
      </c>
      <c r="BG324" s="62">
        <f t="shared" si="681"/>
        <v>0</v>
      </c>
      <c r="BH324" s="62">
        <f t="shared" si="682"/>
        <v>0</v>
      </c>
      <c r="BI324" s="62">
        <f t="shared" si="683"/>
        <v>0</v>
      </c>
      <c r="BJ324" s="62">
        <f t="shared" si="684"/>
        <v>0</v>
      </c>
      <c r="BK324" s="62">
        <f t="shared" si="685"/>
        <v>0</v>
      </c>
      <c r="BL324" s="63"/>
      <c r="BM324" s="63"/>
      <c r="BN324" s="63"/>
      <c r="BO324" s="63"/>
      <c r="BP324" s="63"/>
      <c r="BQ324" s="63"/>
      <c r="BR324" s="63"/>
      <c r="BS324" s="63"/>
      <c r="BT324" s="62">
        <f t="shared" si="686"/>
        <v>0</v>
      </c>
      <c r="BU324" s="63"/>
      <c r="BV324" s="63"/>
      <c r="BW324" s="63"/>
      <c r="BX324" s="63"/>
      <c r="BY324" s="62">
        <f t="shared" si="687"/>
        <v>0</v>
      </c>
      <c r="BZ324" s="63"/>
      <c r="CA324" s="63"/>
      <c r="CB324" s="63"/>
      <c r="CC324" s="63"/>
      <c r="CD324" s="62">
        <f t="shared" si="688"/>
        <v>0</v>
      </c>
      <c r="CE324" s="63"/>
      <c r="CF324" s="63"/>
      <c r="CG324" s="63"/>
      <c r="CH324" s="63"/>
      <c r="CI324" s="62">
        <f t="shared" si="689"/>
        <v>0</v>
      </c>
      <c r="CJ324" s="62">
        <f t="shared" si="690"/>
        <v>0</v>
      </c>
      <c r="CK324" s="62">
        <f t="shared" si="691"/>
        <v>0</v>
      </c>
      <c r="CL324" s="62">
        <f t="shared" si="692"/>
        <v>0</v>
      </c>
      <c r="CM324" s="62">
        <f t="shared" si="693"/>
        <v>0</v>
      </c>
      <c r="CN324" s="62">
        <f t="shared" si="694"/>
        <v>0</v>
      </c>
      <c r="CO324" s="62">
        <f t="shared" si="695"/>
        <v>0</v>
      </c>
      <c r="CP324" s="62">
        <f t="shared" si="696"/>
        <v>0</v>
      </c>
      <c r="CQ324" s="62">
        <f t="shared" si="697"/>
        <v>0</v>
      </c>
      <c r="CR324" s="62">
        <f t="shared" si="698"/>
        <v>0</v>
      </c>
      <c r="CS324" s="62">
        <f t="shared" si="699"/>
        <v>0</v>
      </c>
      <c r="CT324" s="62">
        <f t="shared" si="700"/>
        <v>0</v>
      </c>
      <c r="CU324" s="62">
        <f t="shared" si="701"/>
        <v>0</v>
      </c>
      <c r="CV324" s="62">
        <f t="shared" si="702"/>
        <v>0</v>
      </c>
      <c r="CW324" s="62">
        <f t="shared" si="703"/>
        <v>0</v>
      </c>
      <c r="CX324" s="62">
        <f t="shared" si="704"/>
        <v>0</v>
      </c>
      <c r="CY324" s="62">
        <f t="shared" si="705"/>
        <v>0</v>
      </c>
      <c r="CZ324" s="62">
        <f t="shared" si="706"/>
        <v>0</v>
      </c>
      <c r="DA324" s="62">
        <f t="shared" si="707"/>
        <v>0</v>
      </c>
      <c r="DB324" s="62">
        <f t="shared" si="708"/>
        <v>0</v>
      </c>
      <c r="DC324" s="62">
        <f t="shared" si="709"/>
        <v>0</v>
      </c>
      <c r="DD324" s="62">
        <f t="shared" si="710"/>
        <v>0</v>
      </c>
      <c r="DE324" s="62">
        <f t="shared" si="711"/>
        <v>0</v>
      </c>
      <c r="DF324" s="62">
        <f t="shared" si="712"/>
        <v>0</v>
      </c>
      <c r="DG324" s="62">
        <f t="shared" si="713"/>
        <v>0</v>
      </c>
      <c r="DH324" s="62">
        <f t="shared" si="714"/>
        <v>0</v>
      </c>
      <c r="DI324" s="62">
        <f t="shared" si="715"/>
        <v>0</v>
      </c>
      <c r="DJ324" s="62">
        <f t="shared" si="716"/>
        <v>0</v>
      </c>
      <c r="DK324" s="62">
        <f t="shared" si="717"/>
        <v>0</v>
      </c>
      <c r="DL324" s="62">
        <f t="shared" si="718"/>
        <v>0</v>
      </c>
      <c r="DM324" s="62">
        <f t="shared" si="719"/>
        <v>0</v>
      </c>
      <c r="DN324" s="62">
        <f t="shared" si="720"/>
        <v>0</v>
      </c>
      <c r="DO324" s="62">
        <f t="shared" si="721"/>
        <v>0</v>
      </c>
      <c r="DP324" s="62">
        <f t="shared" si="722"/>
        <v>0</v>
      </c>
      <c r="DQ324" s="62">
        <f t="shared" si="723"/>
        <v>0</v>
      </c>
      <c r="DR324" s="49">
        <f t="shared" si="724"/>
        <v>0</v>
      </c>
    </row>
    <row r="325" spans="1:122" ht="263.8" hidden="1">
      <c r="A325" s="61" t="s">
        <v>647</v>
      </c>
      <c r="B325" s="27" t="s">
        <v>363</v>
      </c>
      <c r="C325" s="61">
        <v>7090</v>
      </c>
      <c r="D325" s="22"/>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6"/>
      <c r="AE325" s="23"/>
      <c r="AF325" s="62">
        <f t="shared" si="674"/>
        <v>0</v>
      </c>
      <c r="AG325" s="62">
        <f t="shared" si="675"/>
        <v>0</v>
      </c>
      <c r="AH325" s="63"/>
      <c r="AI325" s="63"/>
      <c r="AJ325" s="63"/>
      <c r="AK325" s="63"/>
      <c r="AL325" s="63"/>
      <c r="AM325" s="63"/>
      <c r="AN325" s="63"/>
      <c r="AO325" s="63"/>
      <c r="AP325" s="62">
        <f t="shared" si="676"/>
        <v>0</v>
      </c>
      <c r="AQ325" s="63"/>
      <c r="AR325" s="63"/>
      <c r="AS325" s="63"/>
      <c r="AT325" s="63"/>
      <c r="AU325" s="62">
        <f t="shared" si="677"/>
        <v>0</v>
      </c>
      <c r="AV325" s="63"/>
      <c r="AW325" s="63"/>
      <c r="AX325" s="63"/>
      <c r="AY325" s="63"/>
      <c r="AZ325" s="62">
        <f t="shared" si="678"/>
        <v>0</v>
      </c>
      <c r="BA325" s="63"/>
      <c r="BB325" s="63"/>
      <c r="BC325" s="63"/>
      <c r="BD325" s="63"/>
      <c r="BE325" s="62">
        <f t="shared" si="679"/>
        <v>0</v>
      </c>
      <c r="BF325" s="62">
        <f t="shared" si="680"/>
        <v>0</v>
      </c>
      <c r="BG325" s="62">
        <f t="shared" si="681"/>
        <v>0</v>
      </c>
      <c r="BH325" s="62">
        <f t="shared" si="682"/>
        <v>0</v>
      </c>
      <c r="BI325" s="62">
        <f t="shared" si="683"/>
        <v>0</v>
      </c>
      <c r="BJ325" s="62">
        <f t="shared" si="684"/>
        <v>0</v>
      </c>
      <c r="BK325" s="62">
        <f t="shared" si="685"/>
        <v>0</v>
      </c>
      <c r="BL325" s="63"/>
      <c r="BM325" s="63"/>
      <c r="BN325" s="63"/>
      <c r="BO325" s="63"/>
      <c r="BP325" s="63"/>
      <c r="BQ325" s="63"/>
      <c r="BR325" s="63"/>
      <c r="BS325" s="63"/>
      <c r="BT325" s="62">
        <f t="shared" si="686"/>
        <v>0</v>
      </c>
      <c r="BU325" s="63"/>
      <c r="BV325" s="63"/>
      <c r="BW325" s="63"/>
      <c r="BX325" s="63"/>
      <c r="BY325" s="62">
        <f t="shared" si="687"/>
        <v>0</v>
      </c>
      <c r="BZ325" s="63"/>
      <c r="CA325" s="63"/>
      <c r="CB325" s="63"/>
      <c r="CC325" s="63"/>
      <c r="CD325" s="62">
        <f t="shared" si="688"/>
        <v>0</v>
      </c>
      <c r="CE325" s="63"/>
      <c r="CF325" s="63"/>
      <c r="CG325" s="63"/>
      <c r="CH325" s="63"/>
      <c r="CI325" s="62">
        <f t="shared" si="689"/>
        <v>0</v>
      </c>
      <c r="CJ325" s="62">
        <f t="shared" si="690"/>
        <v>0</v>
      </c>
      <c r="CK325" s="62">
        <f t="shared" si="691"/>
        <v>0</v>
      </c>
      <c r="CL325" s="62">
        <f t="shared" si="692"/>
        <v>0</v>
      </c>
      <c r="CM325" s="62">
        <f t="shared" si="693"/>
        <v>0</v>
      </c>
      <c r="CN325" s="62">
        <f t="shared" si="694"/>
        <v>0</v>
      </c>
      <c r="CO325" s="62">
        <f t="shared" si="695"/>
        <v>0</v>
      </c>
      <c r="CP325" s="62">
        <f t="shared" si="696"/>
        <v>0</v>
      </c>
      <c r="CQ325" s="62">
        <f t="shared" si="697"/>
        <v>0</v>
      </c>
      <c r="CR325" s="62">
        <f t="shared" si="698"/>
        <v>0</v>
      </c>
      <c r="CS325" s="62">
        <f t="shared" si="699"/>
        <v>0</v>
      </c>
      <c r="CT325" s="62">
        <f t="shared" si="700"/>
        <v>0</v>
      </c>
      <c r="CU325" s="62">
        <f t="shared" si="701"/>
        <v>0</v>
      </c>
      <c r="CV325" s="62">
        <f t="shared" si="702"/>
        <v>0</v>
      </c>
      <c r="CW325" s="62">
        <f t="shared" si="703"/>
        <v>0</v>
      </c>
      <c r="CX325" s="62">
        <f t="shared" si="704"/>
        <v>0</v>
      </c>
      <c r="CY325" s="62">
        <f t="shared" si="705"/>
        <v>0</v>
      </c>
      <c r="CZ325" s="62">
        <f t="shared" si="706"/>
        <v>0</v>
      </c>
      <c r="DA325" s="62">
        <f t="shared" si="707"/>
        <v>0</v>
      </c>
      <c r="DB325" s="62">
        <f t="shared" si="708"/>
        <v>0</v>
      </c>
      <c r="DC325" s="62">
        <f t="shared" si="709"/>
        <v>0</v>
      </c>
      <c r="DD325" s="62">
        <f t="shared" si="710"/>
        <v>0</v>
      </c>
      <c r="DE325" s="62">
        <f t="shared" si="711"/>
        <v>0</v>
      </c>
      <c r="DF325" s="62">
        <f t="shared" si="712"/>
        <v>0</v>
      </c>
      <c r="DG325" s="62">
        <f t="shared" si="713"/>
        <v>0</v>
      </c>
      <c r="DH325" s="62">
        <f t="shared" si="714"/>
        <v>0</v>
      </c>
      <c r="DI325" s="62">
        <f t="shared" si="715"/>
        <v>0</v>
      </c>
      <c r="DJ325" s="62">
        <f t="shared" si="716"/>
        <v>0</v>
      </c>
      <c r="DK325" s="62">
        <f t="shared" si="717"/>
        <v>0</v>
      </c>
      <c r="DL325" s="62">
        <f t="shared" si="718"/>
        <v>0</v>
      </c>
      <c r="DM325" s="62">
        <f t="shared" si="719"/>
        <v>0</v>
      </c>
      <c r="DN325" s="62">
        <f t="shared" si="720"/>
        <v>0</v>
      </c>
      <c r="DO325" s="62">
        <f t="shared" si="721"/>
        <v>0</v>
      </c>
      <c r="DP325" s="62">
        <f t="shared" si="722"/>
        <v>0</v>
      </c>
      <c r="DQ325" s="62">
        <f t="shared" si="723"/>
        <v>0</v>
      </c>
      <c r="DR325" s="49">
        <f t="shared" si="724"/>
        <v>0</v>
      </c>
    </row>
    <row r="326" spans="1:122" ht="182.65" hidden="1">
      <c r="A326" s="61" t="s">
        <v>648</v>
      </c>
      <c r="B326" s="27" t="s">
        <v>364</v>
      </c>
      <c r="C326" s="61">
        <v>7091</v>
      </c>
      <c r="D326" s="22"/>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6"/>
      <c r="AE326" s="23"/>
      <c r="AF326" s="62">
        <f t="shared" si="674"/>
        <v>0</v>
      </c>
      <c r="AG326" s="62">
        <f t="shared" si="675"/>
        <v>0</v>
      </c>
      <c r="AH326" s="63"/>
      <c r="AI326" s="63"/>
      <c r="AJ326" s="63"/>
      <c r="AK326" s="63"/>
      <c r="AL326" s="63"/>
      <c r="AM326" s="63"/>
      <c r="AN326" s="63"/>
      <c r="AO326" s="63"/>
      <c r="AP326" s="62">
        <f t="shared" si="676"/>
        <v>0</v>
      </c>
      <c r="AQ326" s="63"/>
      <c r="AR326" s="63"/>
      <c r="AS326" s="63"/>
      <c r="AT326" s="63"/>
      <c r="AU326" s="62">
        <f t="shared" si="677"/>
        <v>0</v>
      </c>
      <c r="AV326" s="63"/>
      <c r="AW326" s="63"/>
      <c r="AX326" s="63"/>
      <c r="AY326" s="63"/>
      <c r="AZ326" s="62">
        <f t="shared" si="678"/>
        <v>0</v>
      </c>
      <c r="BA326" s="63"/>
      <c r="BB326" s="63"/>
      <c r="BC326" s="63"/>
      <c r="BD326" s="63"/>
      <c r="BE326" s="62">
        <f t="shared" si="679"/>
        <v>0</v>
      </c>
      <c r="BF326" s="62">
        <f t="shared" si="680"/>
        <v>0</v>
      </c>
      <c r="BG326" s="62">
        <f t="shared" si="681"/>
        <v>0</v>
      </c>
      <c r="BH326" s="62">
        <f t="shared" si="682"/>
        <v>0</v>
      </c>
      <c r="BI326" s="62">
        <f t="shared" si="683"/>
        <v>0</v>
      </c>
      <c r="BJ326" s="62">
        <f t="shared" si="684"/>
        <v>0</v>
      </c>
      <c r="BK326" s="62">
        <f t="shared" si="685"/>
        <v>0</v>
      </c>
      <c r="BL326" s="63"/>
      <c r="BM326" s="63"/>
      <c r="BN326" s="63"/>
      <c r="BO326" s="63"/>
      <c r="BP326" s="63"/>
      <c r="BQ326" s="63"/>
      <c r="BR326" s="63"/>
      <c r="BS326" s="63"/>
      <c r="BT326" s="62">
        <f t="shared" si="686"/>
        <v>0</v>
      </c>
      <c r="BU326" s="63"/>
      <c r="BV326" s="63"/>
      <c r="BW326" s="63"/>
      <c r="BX326" s="63"/>
      <c r="BY326" s="62">
        <f t="shared" si="687"/>
        <v>0</v>
      </c>
      <c r="BZ326" s="63"/>
      <c r="CA326" s="63"/>
      <c r="CB326" s="63"/>
      <c r="CC326" s="63"/>
      <c r="CD326" s="62">
        <f t="shared" si="688"/>
        <v>0</v>
      </c>
      <c r="CE326" s="63"/>
      <c r="CF326" s="63"/>
      <c r="CG326" s="63"/>
      <c r="CH326" s="63"/>
      <c r="CI326" s="62">
        <f t="shared" si="689"/>
        <v>0</v>
      </c>
      <c r="CJ326" s="62">
        <f t="shared" si="690"/>
        <v>0</v>
      </c>
      <c r="CK326" s="62">
        <f t="shared" si="691"/>
        <v>0</v>
      </c>
      <c r="CL326" s="62">
        <f t="shared" si="692"/>
        <v>0</v>
      </c>
      <c r="CM326" s="62">
        <f t="shared" si="693"/>
        <v>0</v>
      </c>
      <c r="CN326" s="62">
        <f t="shared" si="694"/>
        <v>0</v>
      </c>
      <c r="CO326" s="62">
        <f t="shared" si="695"/>
        <v>0</v>
      </c>
      <c r="CP326" s="62">
        <f t="shared" si="696"/>
        <v>0</v>
      </c>
      <c r="CQ326" s="62">
        <f t="shared" si="697"/>
        <v>0</v>
      </c>
      <c r="CR326" s="62">
        <f t="shared" si="698"/>
        <v>0</v>
      </c>
      <c r="CS326" s="62">
        <f t="shared" si="699"/>
        <v>0</v>
      </c>
      <c r="CT326" s="62">
        <f t="shared" si="700"/>
        <v>0</v>
      </c>
      <c r="CU326" s="62">
        <f t="shared" si="701"/>
        <v>0</v>
      </c>
      <c r="CV326" s="62">
        <f t="shared" si="702"/>
        <v>0</v>
      </c>
      <c r="CW326" s="62">
        <f t="shared" si="703"/>
        <v>0</v>
      </c>
      <c r="CX326" s="62">
        <f t="shared" si="704"/>
        <v>0</v>
      </c>
      <c r="CY326" s="62">
        <f t="shared" si="705"/>
        <v>0</v>
      </c>
      <c r="CZ326" s="62">
        <f t="shared" si="706"/>
        <v>0</v>
      </c>
      <c r="DA326" s="62">
        <f t="shared" si="707"/>
        <v>0</v>
      </c>
      <c r="DB326" s="62">
        <f t="shared" si="708"/>
        <v>0</v>
      </c>
      <c r="DC326" s="62">
        <f t="shared" si="709"/>
        <v>0</v>
      </c>
      <c r="DD326" s="62">
        <f t="shared" si="710"/>
        <v>0</v>
      </c>
      <c r="DE326" s="62">
        <f t="shared" si="711"/>
        <v>0</v>
      </c>
      <c r="DF326" s="62">
        <f t="shared" si="712"/>
        <v>0</v>
      </c>
      <c r="DG326" s="62">
        <f t="shared" si="713"/>
        <v>0</v>
      </c>
      <c r="DH326" s="62">
        <f t="shared" si="714"/>
        <v>0</v>
      </c>
      <c r="DI326" s="62">
        <f t="shared" si="715"/>
        <v>0</v>
      </c>
      <c r="DJ326" s="62">
        <f t="shared" si="716"/>
        <v>0</v>
      </c>
      <c r="DK326" s="62">
        <f t="shared" si="717"/>
        <v>0</v>
      </c>
      <c r="DL326" s="62">
        <f t="shared" si="718"/>
        <v>0</v>
      </c>
      <c r="DM326" s="62">
        <f t="shared" si="719"/>
        <v>0</v>
      </c>
      <c r="DN326" s="62">
        <f t="shared" si="720"/>
        <v>0</v>
      </c>
      <c r="DO326" s="62">
        <f t="shared" si="721"/>
        <v>0</v>
      </c>
      <c r="DP326" s="62">
        <f t="shared" si="722"/>
        <v>0</v>
      </c>
      <c r="DQ326" s="62">
        <f t="shared" si="723"/>
        <v>0</v>
      </c>
      <c r="DR326" s="49">
        <f t="shared" si="724"/>
        <v>0</v>
      </c>
    </row>
    <row r="327" spans="1:122" ht="81.2" hidden="1">
      <c r="A327" s="61" t="s">
        <v>649</v>
      </c>
      <c r="B327" s="27" t="s">
        <v>365</v>
      </c>
      <c r="C327" s="61">
        <v>7092</v>
      </c>
      <c r="D327" s="22"/>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6"/>
      <c r="AE327" s="23"/>
      <c r="AF327" s="62">
        <f t="shared" si="674"/>
        <v>0</v>
      </c>
      <c r="AG327" s="62">
        <f t="shared" si="675"/>
        <v>0</v>
      </c>
      <c r="AH327" s="63"/>
      <c r="AI327" s="63"/>
      <c r="AJ327" s="63"/>
      <c r="AK327" s="63"/>
      <c r="AL327" s="63"/>
      <c r="AM327" s="63"/>
      <c r="AN327" s="63"/>
      <c r="AO327" s="63"/>
      <c r="AP327" s="62">
        <f t="shared" si="676"/>
        <v>0</v>
      </c>
      <c r="AQ327" s="63"/>
      <c r="AR327" s="63"/>
      <c r="AS327" s="63"/>
      <c r="AT327" s="63"/>
      <c r="AU327" s="62">
        <f t="shared" si="677"/>
        <v>0</v>
      </c>
      <c r="AV327" s="63"/>
      <c r="AW327" s="63"/>
      <c r="AX327" s="63"/>
      <c r="AY327" s="63"/>
      <c r="AZ327" s="62">
        <f t="shared" si="678"/>
        <v>0</v>
      </c>
      <c r="BA327" s="63"/>
      <c r="BB327" s="63"/>
      <c r="BC327" s="63"/>
      <c r="BD327" s="63"/>
      <c r="BE327" s="62">
        <f t="shared" si="679"/>
        <v>0</v>
      </c>
      <c r="BF327" s="62">
        <f t="shared" si="680"/>
        <v>0</v>
      </c>
      <c r="BG327" s="62">
        <f t="shared" si="681"/>
        <v>0</v>
      </c>
      <c r="BH327" s="62">
        <f t="shared" si="682"/>
        <v>0</v>
      </c>
      <c r="BI327" s="62">
        <f t="shared" si="683"/>
        <v>0</v>
      </c>
      <c r="BJ327" s="62">
        <f t="shared" si="684"/>
        <v>0</v>
      </c>
      <c r="BK327" s="62">
        <f t="shared" si="685"/>
        <v>0</v>
      </c>
      <c r="BL327" s="63"/>
      <c r="BM327" s="63"/>
      <c r="BN327" s="63"/>
      <c r="BO327" s="63"/>
      <c r="BP327" s="63"/>
      <c r="BQ327" s="63"/>
      <c r="BR327" s="63"/>
      <c r="BS327" s="63"/>
      <c r="BT327" s="62">
        <f t="shared" si="686"/>
        <v>0</v>
      </c>
      <c r="BU327" s="63"/>
      <c r="BV327" s="63"/>
      <c r="BW327" s="63"/>
      <c r="BX327" s="63"/>
      <c r="BY327" s="62">
        <f t="shared" si="687"/>
        <v>0</v>
      </c>
      <c r="BZ327" s="63"/>
      <c r="CA327" s="63"/>
      <c r="CB327" s="63"/>
      <c r="CC327" s="63"/>
      <c r="CD327" s="62">
        <f t="shared" si="688"/>
        <v>0</v>
      </c>
      <c r="CE327" s="63"/>
      <c r="CF327" s="63"/>
      <c r="CG327" s="63"/>
      <c r="CH327" s="63"/>
      <c r="CI327" s="62">
        <f t="shared" si="689"/>
        <v>0</v>
      </c>
      <c r="CJ327" s="62">
        <f t="shared" si="690"/>
        <v>0</v>
      </c>
      <c r="CK327" s="62">
        <f t="shared" si="691"/>
        <v>0</v>
      </c>
      <c r="CL327" s="62">
        <f t="shared" si="692"/>
        <v>0</v>
      </c>
      <c r="CM327" s="62">
        <f t="shared" si="693"/>
        <v>0</v>
      </c>
      <c r="CN327" s="62">
        <f t="shared" si="694"/>
        <v>0</v>
      </c>
      <c r="CO327" s="62">
        <f t="shared" si="695"/>
        <v>0</v>
      </c>
      <c r="CP327" s="62">
        <f t="shared" si="696"/>
        <v>0</v>
      </c>
      <c r="CQ327" s="62">
        <f t="shared" si="697"/>
        <v>0</v>
      </c>
      <c r="CR327" s="62">
        <f t="shared" si="698"/>
        <v>0</v>
      </c>
      <c r="CS327" s="62">
        <f t="shared" si="699"/>
        <v>0</v>
      </c>
      <c r="CT327" s="62">
        <f t="shared" si="700"/>
        <v>0</v>
      </c>
      <c r="CU327" s="62">
        <f t="shared" si="701"/>
        <v>0</v>
      </c>
      <c r="CV327" s="62">
        <f t="shared" si="702"/>
        <v>0</v>
      </c>
      <c r="CW327" s="62">
        <f t="shared" si="703"/>
        <v>0</v>
      </c>
      <c r="CX327" s="62">
        <f t="shared" si="704"/>
        <v>0</v>
      </c>
      <c r="CY327" s="62">
        <f t="shared" si="705"/>
        <v>0</v>
      </c>
      <c r="CZ327" s="62">
        <f t="shared" si="706"/>
        <v>0</v>
      </c>
      <c r="DA327" s="62">
        <f t="shared" si="707"/>
        <v>0</v>
      </c>
      <c r="DB327" s="62">
        <f t="shared" si="708"/>
        <v>0</v>
      </c>
      <c r="DC327" s="62">
        <f t="shared" si="709"/>
        <v>0</v>
      </c>
      <c r="DD327" s="62">
        <f t="shared" si="710"/>
        <v>0</v>
      </c>
      <c r="DE327" s="62">
        <f t="shared" si="711"/>
        <v>0</v>
      </c>
      <c r="DF327" s="62">
        <f t="shared" si="712"/>
        <v>0</v>
      </c>
      <c r="DG327" s="62">
        <f t="shared" si="713"/>
        <v>0</v>
      </c>
      <c r="DH327" s="62">
        <f t="shared" si="714"/>
        <v>0</v>
      </c>
      <c r="DI327" s="62">
        <f t="shared" si="715"/>
        <v>0</v>
      </c>
      <c r="DJ327" s="62">
        <f t="shared" si="716"/>
        <v>0</v>
      </c>
      <c r="DK327" s="62">
        <f t="shared" si="717"/>
        <v>0</v>
      </c>
      <c r="DL327" s="62">
        <f t="shared" si="718"/>
        <v>0</v>
      </c>
      <c r="DM327" s="62">
        <f t="shared" si="719"/>
        <v>0</v>
      </c>
      <c r="DN327" s="62">
        <f t="shared" si="720"/>
        <v>0</v>
      </c>
      <c r="DO327" s="62">
        <f t="shared" si="721"/>
        <v>0</v>
      </c>
      <c r="DP327" s="62">
        <f t="shared" si="722"/>
        <v>0</v>
      </c>
      <c r="DQ327" s="62">
        <f t="shared" si="723"/>
        <v>0</v>
      </c>
      <c r="DR327" s="49">
        <f t="shared" si="724"/>
        <v>0</v>
      </c>
    </row>
    <row r="328" spans="1:122" ht="81.2" hidden="1">
      <c r="A328" s="61" t="s">
        <v>650</v>
      </c>
      <c r="B328" s="27" t="s">
        <v>366</v>
      </c>
      <c r="C328" s="61">
        <v>7093</v>
      </c>
      <c r="D328" s="22"/>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6"/>
      <c r="AE328" s="23"/>
      <c r="AF328" s="62">
        <f t="shared" si="674"/>
        <v>0</v>
      </c>
      <c r="AG328" s="62">
        <f t="shared" si="675"/>
        <v>0</v>
      </c>
      <c r="AH328" s="63"/>
      <c r="AI328" s="63"/>
      <c r="AJ328" s="63"/>
      <c r="AK328" s="63"/>
      <c r="AL328" s="63"/>
      <c r="AM328" s="63"/>
      <c r="AN328" s="63"/>
      <c r="AO328" s="63"/>
      <c r="AP328" s="62">
        <f t="shared" si="676"/>
        <v>0</v>
      </c>
      <c r="AQ328" s="63"/>
      <c r="AR328" s="63"/>
      <c r="AS328" s="63"/>
      <c r="AT328" s="63"/>
      <c r="AU328" s="62">
        <f t="shared" si="677"/>
        <v>0</v>
      </c>
      <c r="AV328" s="63"/>
      <c r="AW328" s="63"/>
      <c r="AX328" s="63"/>
      <c r="AY328" s="63"/>
      <c r="AZ328" s="62">
        <f t="shared" si="678"/>
        <v>0</v>
      </c>
      <c r="BA328" s="63"/>
      <c r="BB328" s="63"/>
      <c r="BC328" s="63"/>
      <c r="BD328" s="63"/>
      <c r="BE328" s="62">
        <f t="shared" si="679"/>
        <v>0</v>
      </c>
      <c r="BF328" s="62">
        <f t="shared" si="680"/>
        <v>0</v>
      </c>
      <c r="BG328" s="62">
        <f t="shared" si="681"/>
        <v>0</v>
      </c>
      <c r="BH328" s="62">
        <f t="shared" si="682"/>
        <v>0</v>
      </c>
      <c r="BI328" s="62">
        <f t="shared" si="683"/>
        <v>0</v>
      </c>
      <c r="BJ328" s="62">
        <f t="shared" si="684"/>
        <v>0</v>
      </c>
      <c r="BK328" s="62">
        <f t="shared" si="685"/>
        <v>0</v>
      </c>
      <c r="BL328" s="63"/>
      <c r="BM328" s="63"/>
      <c r="BN328" s="63"/>
      <c r="BO328" s="63"/>
      <c r="BP328" s="63"/>
      <c r="BQ328" s="63"/>
      <c r="BR328" s="63"/>
      <c r="BS328" s="63"/>
      <c r="BT328" s="62">
        <f t="shared" si="686"/>
        <v>0</v>
      </c>
      <c r="BU328" s="63"/>
      <c r="BV328" s="63"/>
      <c r="BW328" s="63"/>
      <c r="BX328" s="63"/>
      <c r="BY328" s="62">
        <f t="shared" si="687"/>
        <v>0</v>
      </c>
      <c r="BZ328" s="63"/>
      <c r="CA328" s="63"/>
      <c r="CB328" s="63"/>
      <c r="CC328" s="63"/>
      <c r="CD328" s="62">
        <f t="shared" si="688"/>
        <v>0</v>
      </c>
      <c r="CE328" s="63"/>
      <c r="CF328" s="63"/>
      <c r="CG328" s="63"/>
      <c r="CH328" s="63"/>
      <c r="CI328" s="62">
        <f t="shared" si="689"/>
        <v>0</v>
      </c>
      <c r="CJ328" s="62">
        <f t="shared" si="690"/>
        <v>0</v>
      </c>
      <c r="CK328" s="62">
        <f t="shared" si="691"/>
        <v>0</v>
      </c>
      <c r="CL328" s="62">
        <f t="shared" si="692"/>
        <v>0</v>
      </c>
      <c r="CM328" s="62">
        <f t="shared" si="693"/>
        <v>0</v>
      </c>
      <c r="CN328" s="62">
        <f t="shared" si="694"/>
        <v>0</v>
      </c>
      <c r="CO328" s="62">
        <f t="shared" si="695"/>
        <v>0</v>
      </c>
      <c r="CP328" s="62">
        <f t="shared" si="696"/>
        <v>0</v>
      </c>
      <c r="CQ328" s="62">
        <f t="shared" si="697"/>
        <v>0</v>
      </c>
      <c r="CR328" s="62">
        <f t="shared" si="698"/>
        <v>0</v>
      </c>
      <c r="CS328" s="62">
        <f t="shared" si="699"/>
        <v>0</v>
      </c>
      <c r="CT328" s="62">
        <f t="shared" si="700"/>
        <v>0</v>
      </c>
      <c r="CU328" s="62">
        <f t="shared" si="701"/>
        <v>0</v>
      </c>
      <c r="CV328" s="62">
        <f t="shared" si="702"/>
        <v>0</v>
      </c>
      <c r="CW328" s="62">
        <f t="shared" si="703"/>
        <v>0</v>
      </c>
      <c r="CX328" s="62">
        <f t="shared" si="704"/>
        <v>0</v>
      </c>
      <c r="CY328" s="62">
        <f t="shared" si="705"/>
        <v>0</v>
      </c>
      <c r="CZ328" s="62">
        <f t="shared" si="706"/>
        <v>0</v>
      </c>
      <c r="DA328" s="62">
        <f t="shared" si="707"/>
        <v>0</v>
      </c>
      <c r="DB328" s="62">
        <f t="shared" si="708"/>
        <v>0</v>
      </c>
      <c r="DC328" s="62">
        <f t="shared" si="709"/>
        <v>0</v>
      </c>
      <c r="DD328" s="62">
        <f t="shared" si="710"/>
        <v>0</v>
      </c>
      <c r="DE328" s="62">
        <f t="shared" si="711"/>
        <v>0</v>
      </c>
      <c r="DF328" s="62">
        <f t="shared" si="712"/>
        <v>0</v>
      </c>
      <c r="DG328" s="62">
        <f t="shared" si="713"/>
        <v>0</v>
      </c>
      <c r="DH328" s="62">
        <f t="shared" si="714"/>
        <v>0</v>
      </c>
      <c r="DI328" s="62">
        <f t="shared" si="715"/>
        <v>0</v>
      </c>
      <c r="DJ328" s="62">
        <f t="shared" si="716"/>
        <v>0</v>
      </c>
      <c r="DK328" s="62">
        <f t="shared" si="717"/>
        <v>0</v>
      </c>
      <c r="DL328" s="62">
        <f t="shared" si="718"/>
        <v>0</v>
      </c>
      <c r="DM328" s="62">
        <f t="shared" si="719"/>
        <v>0</v>
      </c>
      <c r="DN328" s="62">
        <f t="shared" si="720"/>
        <v>0</v>
      </c>
      <c r="DO328" s="62">
        <f t="shared" si="721"/>
        <v>0</v>
      </c>
      <c r="DP328" s="62">
        <f t="shared" si="722"/>
        <v>0</v>
      </c>
      <c r="DQ328" s="62">
        <f t="shared" si="723"/>
        <v>0</v>
      </c>
      <c r="DR328" s="49">
        <f t="shared" si="724"/>
        <v>0</v>
      </c>
    </row>
    <row r="329" spans="1:122" ht="182.65" hidden="1">
      <c r="A329" s="61" t="s">
        <v>651</v>
      </c>
      <c r="B329" s="27" t="s">
        <v>367</v>
      </c>
      <c r="C329" s="61">
        <v>7094</v>
      </c>
      <c r="D329" s="22"/>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6"/>
      <c r="AE329" s="23"/>
      <c r="AF329" s="62">
        <f t="shared" si="674"/>
        <v>0</v>
      </c>
      <c r="AG329" s="62">
        <f t="shared" si="675"/>
        <v>0</v>
      </c>
      <c r="AH329" s="63"/>
      <c r="AI329" s="63"/>
      <c r="AJ329" s="63"/>
      <c r="AK329" s="63"/>
      <c r="AL329" s="63"/>
      <c r="AM329" s="63"/>
      <c r="AN329" s="63"/>
      <c r="AO329" s="63"/>
      <c r="AP329" s="62">
        <f t="shared" si="676"/>
        <v>0</v>
      </c>
      <c r="AQ329" s="63"/>
      <c r="AR329" s="63"/>
      <c r="AS329" s="63"/>
      <c r="AT329" s="63"/>
      <c r="AU329" s="62">
        <f t="shared" si="677"/>
        <v>0</v>
      </c>
      <c r="AV329" s="63"/>
      <c r="AW329" s="63"/>
      <c r="AX329" s="63"/>
      <c r="AY329" s="63"/>
      <c r="AZ329" s="62">
        <f t="shared" si="678"/>
        <v>0</v>
      </c>
      <c r="BA329" s="63"/>
      <c r="BB329" s="63"/>
      <c r="BC329" s="63"/>
      <c r="BD329" s="63"/>
      <c r="BE329" s="62">
        <f t="shared" si="679"/>
        <v>0</v>
      </c>
      <c r="BF329" s="62">
        <f t="shared" si="680"/>
        <v>0</v>
      </c>
      <c r="BG329" s="62">
        <f t="shared" si="681"/>
        <v>0</v>
      </c>
      <c r="BH329" s="62">
        <f t="shared" si="682"/>
        <v>0</v>
      </c>
      <c r="BI329" s="62">
        <f t="shared" si="683"/>
        <v>0</v>
      </c>
      <c r="BJ329" s="62">
        <f t="shared" si="684"/>
        <v>0</v>
      </c>
      <c r="BK329" s="62">
        <f t="shared" si="685"/>
        <v>0</v>
      </c>
      <c r="BL329" s="63"/>
      <c r="BM329" s="63"/>
      <c r="BN329" s="63"/>
      <c r="BO329" s="63"/>
      <c r="BP329" s="63"/>
      <c r="BQ329" s="63"/>
      <c r="BR329" s="63"/>
      <c r="BS329" s="63"/>
      <c r="BT329" s="62">
        <f t="shared" si="686"/>
        <v>0</v>
      </c>
      <c r="BU329" s="63"/>
      <c r="BV329" s="63"/>
      <c r="BW329" s="63"/>
      <c r="BX329" s="63"/>
      <c r="BY329" s="62">
        <f t="shared" si="687"/>
        <v>0</v>
      </c>
      <c r="BZ329" s="63"/>
      <c r="CA329" s="63"/>
      <c r="CB329" s="63"/>
      <c r="CC329" s="63"/>
      <c r="CD329" s="62">
        <f t="shared" si="688"/>
        <v>0</v>
      </c>
      <c r="CE329" s="63"/>
      <c r="CF329" s="63"/>
      <c r="CG329" s="63"/>
      <c r="CH329" s="63"/>
      <c r="CI329" s="62">
        <f t="shared" si="689"/>
        <v>0</v>
      </c>
      <c r="CJ329" s="62">
        <f t="shared" si="690"/>
        <v>0</v>
      </c>
      <c r="CK329" s="62">
        <f t="shared" si="691"/>
        <v>0</v>
      </c>
      <c r="CL329" s="62">
        <f t="shared" si="692"/>
        <v>0</v>
      </c>
      <c r="CM329" s="62">
        <f t="shared" si="693"/>
        <v>0</v>
      </c>
      <c r="CN329" s="62">
        <f t="shared" si="694"/>
        <v>0</v>
      </c>
      <c r="CO329" s="62">
        <f t="shared" si="695"/>
        <v>0</v>
      </c>
      <c r="CP329" s="62">
        <f t="shared" si="696"/>
        <v>0</v>
      </c>
      <c r="CQ329" s="62">
        <f t="shared" si="697"/>
        <v>0</v>
      </c>
      <c r="CR329" s="62">
        <f t="shared" si="698"/>
        <v>0</v>
      </c>
      <c r="CS329" s="62">
        <f t="shared" si="699"/>
        <v>0</v>
      </c>
      <c r="CT329" s="62">
        <f t="shared" si="700"/>
        <v>0</v>
      </c>
      <c r="CU329" s="62">
        <f t="shared" si="701"/>
        <v>0</v>
      </c>
      <c r="CV329" s="62">
        <f t="shared" si="702"/>
        <v>0</v>
      </c>
      <c r="CW329" s="62">
        <f t="shared" si="703"/>
        <v>0</v>
      </c>
      <c r="CX329" s="62">
        <f t="shared" si="704"/>
        <v>0</v>
      </c>
      <c r="CY329" s="62">
        <f t="shared" si="705"/>
        <v>0</v>
      </c>
      <c r="CZ329" s="62">
        <f t="shared" si="706"/>
        <v>0</v>
      </c>
      <c r="DA329" s="62">
        <f t="shared" si="707"/>
        <v>0</v>
      </c>
      <c r="DB329" s="62">
        <f t="shared" si="708"/>
        <v>0</v>
      </c>
      <c r="DC329" s="62">
        <f t="shared" si="709"/>
        <v>0</v>
      </c>
      <c r="DD329" s="62">
        <f t="shared" si="710"/>
        <v>0</v>
      </c>
      <c r="DE329" s="62">
        <f t="shared" si="711"/>
        <v>0</v>
      </c>
      <c r="DF329" s="62">
        <f t="shared" si="712"/>
        <v>0</v>
      </c>
      <c r="DG329" s="62">
        <f t="shared" si="713"/>
        <v>0</v>
      </c>
      <c r="DH329" s="62">
        <f t="shared" si="714"/>
        <v>0</v>
      </c>
      <c r="DI329" s="62">
        <f t="shared" si="715"/>
        <v>0</v>
      </c>
      <c r="DJ329" s="62">
        <f t="shared" si="716"/>
        <v>0</v>
      </c>
      <c r="DK329" s="62">
        <f t="shared" si="717"/>
        <v>0</v>
      </c>
      <c r="DL329" s="62">
        <f t="shared" si="718"/>
        <v>0</v>
      </c>
      <c r="DM329" s="62">
        <f t="shared" si="719"/>
        <v>0</v>
      </c>
      <c r="DN329" s="62">
        <f t="shared" si="720"/>
        <v>0</v>
      </c>
      <c r="DO329" s="62">
        <f t="shared" si="721"/>
        <v>0</v>
      </c>
      <c r="DP329" s="62">
        <f t="shared" si="722"/>
        <v>0</v>
      </c>
      <c r="DQ329" s="62">
        <f t="shared" si="723"/>
        <v>0</v>
      </c>
      <c r="DR329" s="49">
        <f t="shared" si="724"/>
        <v>0</v>
      </c>
    </row>
    <row r="330" spans="1:122" ht="101.45" hidden="1">
      <c r="A330" s="61" t="s">
        <v>652</v>
      </c>
      <c r="B330" s="27" t="s">
        <v>368</v>
      </c>
      <c r="C330" s="61">
        <v>7095</v>
      </c>
      <c r="D330" s="22"/>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6"/>
      <c r="AE330" s="23"/>
      <c r="AF330" s="62">
        <f t="shared" si="674"/>
        <v>0</v>
      </c>
      <c r="AG330" s="62">
        <f t="shared" si="675"/>
        <v>0</v>
      </c>
      <c r="AH330" s="63"/>
      <c r="AI330" s="63"/>
      <c r="AJ330" s="63"/>
      <c r="AK330" s="63"/>
      <c r="AL330" s="63"/>
      <c r="AM330" s="63"/>
      <c r="AN330" s="63"/>
      <c r="AO330" s="63"/>
      <c r="AP330" s="62">
        <f t="shared" si="676"/>
        <v>0</v>
      </c>
      <c r="AQ330" s="63"/>
      <c r="AR330" s="63"/>
      <c r="AS330" s="63"/>
      <c r="AT330" s="63"/>
      <c r="AU330" s="62">
        <f t="shared" si="677"/>
        <v>0</v>
      </c>
      <c r="AV330" s="63"/>
      <c r="AW330" s="63"/>
      <c r="AX330" s="63"/>
      <c r="AY330" s="63"/>
      <c r="AZ330" s="62">
        <f t="shared" si="678"/>
        <v>0</v>
      </c>
      <c r="BA330" s="63"/>
      <c r="BB330" s="63"/>
      <c r="BC330" s="63"/>
      <c r="BD330" s="63"/>
      <c r="BE330" s="62">
        <f t="shared" si="679"/>
        <v>0</v>
      </c>
      <c r="BF330" s="62">
        <f t="shared" si="680"/>
        <v>0</v>
      </c>
      <c r="BG330" s="62">
        <f t="shared" si="681"/>
        <v>0</v>
      </c>
      <c r="BH330" s="62">
        <f t="shared" si="682"/>
        <v>0</v>
      </c>
      <c r="BI330" s="62">
        <f t="shared" si="683"/>
        <v>0</v>
      </c>
      <c r="BJ330" s="62">
        <f t="shared" si="684"/>
        <v>0</v>
      </c>
      <c r="BK330" s="62">
        <f t="shared" si="685"/>
        <v>0</v>
      </c>
      <c r="BL330" s="63"/>
      <c r="BM330" s="63"/>
      <c r="BN330" s="63"/>
      <c r="BO330" s="63"/>
      <c r="BP330" s="63"/>
      <c r="BQ330" s="63"/>
      <c r="BR330" s="63"/>
      <c r="BS330" s="63"/>
      <c r="BT330" s="62">
        <f t="shared" si="686"/>
        <v>0</v>
      </c>
      <c r="BU330" s="63"/>
      <c r="BV330" s="63"/>
      <c r="BW330" s="63"/>
      <c r="BX330" s="63"/>
      <c r="BY330" s="62">
        <f t="shared" si="687"/>
        <v>0</v>
      </c>
      <c r="BZ330" s="63"/>
      <c r="CA330" s="63"/>
      <c r="CB330" s="63"/>
      <c r="CC330" s="63"/>
      <c r="CD330" s="62">
        <f t="shared" si="688"/>
        <v>0</v>
      </c>
      <c r="CE330" s="63"/>
      <c r="CF330" s="63"/>
      <c r="CG330" s="63"/>
      <c r="CH330" s="63"/>
      <c r="CI330" s="62">
        <f t="shared" si="689"/>
        <v>0</v>
      </c>
      <c r="CJ330" s="62">
        <f t="shared" si="690"/>
        <v>0</v>
      </c>
      <c r="CK330" s="62">
        <f t="shared" si="691"/>
        <v>0</v>
      </c>
      <c r="CL330" s="62">
        <f t="shared" si="692"/>
        <v>0</v>
      </c>
      <c r="CM330" s="62">
        <f t="shared" si="693"/>
        <v>0</v>
      </c>
      <c r="CN330" s="62">
        <f t="shared" si="694"/>
        <v>0</v>
      </c>
      <c r="CO330" s="62">
        <f t="shared" si="695"/>
        <v>0</v>
      </c>
      <c r="CP330" s="62">
        <f t="shared" si="696"/>
        <v>0</v>
      </c>
      <c r="CQ330" s="62">
        <f t="shared" si="697"/>
        <v>0</v>
      </c>
      <c r="CR330" s="62">
        <f t="shared" si="698"/>
        <v>0</v>
      </c>
      <c r="CS330" s="62">
        <f t="shared" si="699"/>
        <v>0</v>
      </c>
      <c r="CT330" s="62">
        <f t="shared" si="700"/>
        <v>0</v>
      </c>
      <c r="CU330" s="62">
        <f t="shared" si="701"/>
        <v>0</v>
      </c>
      <c r="CV330" s="62">
        <f t="shared" si="702"/>
        <v>0</v>
      </c>
      <c r="CW330" s="62">
        <f t="shared" si="703"/>
        <v>0</v>
      </c>
      <c r="CX330" s="62">
        <f t="shared" si="704"/>
        <v>0</v>
      </c>
      <c r="CY330" s="62">
        <f t="shared" si="705"/>
        <v>0</v>
      </c>
      <c r="CZ330" s="62">
        <f t="shared" si="706"/>
        <v>0</v>
      </c>
      <c r="DA330" s="62">
        <f t="shared" si="707"/>
        <v>0</v>
      </c>
      <c r="DB330" s="62">
        <f t="shared" si="708"/>
        <v>0</v>
      </c>
      <c r="DC330" s="62">
        <f t="shared" si="709"/>
        <v>0</v>
      </c>
      <c r="DD330" s="62">
        <f t="shared" si="710"/>
        <v>0</v>
      </c>
      <c r="DE330" s="62">
        <f t="shared" si="711"/>
        <v>0</v>
      </c>
      <c r="DF330" s="62">
        <f t="shared" si="712"/>
        <v>0</v>
      </c>
      <c r="DG330" s="62">
        <f t="shared" si="713"/>
        <v>0</v>
      </c>
      <c r="DH330" s="62">
        <f t="shared" si="714"/>
        <v>0</v>
      </c>
      <c r="DI330" s="62">
        <f t="shared" si="715"/>
        <v>0</v>
      </c>
      <c r="DJ330" s="62">
        <f t="shared" si="716"/>
        <v>0</v>
      </c>
      <c r="DK330" s="62">
        <f t="shared" si="717"/>
        <v>0</v>
      </c>
      <c r="DL330" s="62">
        <f t="shared" si="718"/>
        <v>0</v>
      </c>
      <c r="DM330" s="62">
        <f t="shared" si="719"/>
        <v>0</v>
      </c>
      <c r="DN330" s="62">
        <f t="shared" si="720"/>
        <v>0</v>
      </c>
      <c r="DO330" s="62">
        <f t="shared" si="721"/>
        <v>0</v>
      </c>
      <c r="DP330" s="62">
        <f t="shared" si="722"/>
        <v>0</v>
      </c>
      <c r="DQ330" s="62">
        <f t="shared" si="723"/>
        <v>0</v>
      </c>
      <c r="DR330" s="49">
        <f t="shared" si="724"/>
        <v>0</v>
      </c>
    </row>
    <row r="331" spans="1:122" ht="142.05000000000001" hidden="1">
      <c r="A331" s="61" t="s">
        <v>653</v>
      </c>
      <c r="B331" s="27" t="s">
        <v>369</v>
      </c>
      <c r="C331" s="61">
        <v>7096</v>
      </c>
      <c r="D331" s="22"/>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6"/>
      <c r="AE331" s="23"/>
      <c r="AF331" s="62">
        <f t="shared" si="674"/>
        <v>0</v>
      </c>
      <c r="AG331" s="62">
        <f t="shared" si="675"/>
        <v>0</v>
      </c>
      <c r="AH331" s="63"/>
      <c r="AI331" s="63"/>
      <c r="AJ331" s="63"/>
      <c r="AK331" s="63"/>
      <c r="AL331" s="63"/>
      <c r="AM331" s="63"/>
      <c r="AN331" s="63"/>
      <c r="AO331" s="63"/>
      <c r="AP331" s="62">
        <f t="shared" si="676"/>
        <v>0</v>
      </c>
      <c r="AQ331" s="63"/>
      <c r="AR331" s="63"/>
      <c r="AS331" s="63"/>
      <c r="AT331" s="63"/>
      <c r="AU331" s="62">
        <f t="shared" si="677"/>
        <v>0</v>
      </c>
      <c r="AV331" s="63"/>
      <c r="AW331" s="63"/>
      <c r="AX331" s="63"/>
      <c r="AY331" s="63"/>
      <c r="AZ331" s="62">
        <f t="shared" si="678"/>
        <v>0</v>
      </c>
      <c r="BA331" s="63"/>
      <c r="BB331" s="63"/>
      <c r="BC331" s="63"/>
      <c r="BD331" s="63"/>
      <c r="BE331" s="62">
        <f t="shared" si="679"/>
        <v>0</v>
      </c>
      <c r="BF331" s="62">
        <f t="shared" si="680"/>
        <v>0</v>
      </c>
      <c r="BG331" s="62">
        <f t="shared" si="681"/>
        <v>0</v>
      </c>
      <c r="BH331" s="62">
        <f t="shared" si="682"/>
        <v>0</v>
      </c>
      <c r="BI331" s="62">
        <f t="shared" si="683"/>
        <v>0</v>
      </c>
      <c r="BJ331" s="62">
        <f t="shared" si="684"/>
        <v>0</v>
      </c>
      <c r="BK331" s="62">
        <f t="shared" si="685"/>
        <v>0</v>
      </c>
      <c r="BL331" s="63"/>
      <c r="BM331" s="63"/>
      <c r="BN331" s="63"/>
      <c r="BO331" s="63"/>
      <c r="BP331" s="63"/>
      <c r="BQ331" s="63"/>
      <c r="BR331" s="63"/>
      <c r="BS331" s="63"/>
      <c r="BT331" s="62">
        <f t="shared" si="686"/>
        <v>0</v>
      </c>
      <c r="BU331" s="63"/>
      <c r="BV331" s="63"/>
      <c r="BW331" s="63"/>
      <c r="BX331" s="63"/>
      <c r="BY331" s="62">
        <f t="shared" si="687"/>
        <v>0</v>
      </c>
      <c r="BZ331" s="63"/>
      <c r="CA331" s="63"/>
      <c r="CB331" s="63"/>
      <c r="CC331" s="63"/>
      <c r="CD331" s="62">
        <f t="shared" si="688"/>
        <v>0</v>
      </c>
      <c r="CE331" s="63"/>
      <c r="CF331" s="63"/>
      <c r="CG331" s="63"/>
      <c r="CH331" s="63"/>
      <c r="CI331" s="62">
        <f t="shared" si="689"/>
        <v>0</v>
      </c>
      <c r="CJ331" s="62">
        <f t="shared" si="690"/>
        <v>0</v>
      </c>
      <c r="CK331" s="62">
        <f t="shared" si="691"/>
        <v>0</v>
      </c>
      <c r="CL331" s="62">
        <f t="shared" si="692"/>
        <v>0</v>
      </c>
      <c r="CM331" s="62">
        <f t="shared" si="693"/>
        <v>0</v>
      </c>
      <c r="CN331" s="62">
        <f t="shared" si="694"/>
        <v>0</v>
      </c>
      <c r="CO331" s="62">
        <f t="shared" si="695"/>
        <v>0</v>
      </c>
      <c r="CP331" s="62">
        <f t="shared" si="696"/>
        <v>0</v>
      </c>
      <c r="CQ331" s="62">
        <f t="shared" si="697"/>
        <v>0</v>
      </c>
      <c r="CR331" s="62">
        <f t="shared" si="698"/>
        <v>0</v>
      </c>
      <c r="CS331" s="62">
        <f t="shared" si="699"/>
        <v>0</v>
      </c>
      <c r="CT331" s="62">
        <f t="shared" si="700"/>
        <v>0</v>
      </c>
      <c r="CU331" s="62">
        <f t="shared" si="701"/>
        <v>0</v>
      </c>
      <c r="CV331" s="62">
        <f t="shared" si="702"/>
        <v>0</v>
      </c>
      <c r="CW331" s="62">
        <f t="shared" si="703"/>
        <v>0</v>
      </c>
      <c r="CX331" s="62">
        <f t="shared" si="704"/>
        <v>0</v>
      </c>
      <c r="CY331" s="62">
        <f t="shared" si="705"/>
        <v>0</v>
      </c>
      <c r="CZ331" s="62">
        <f t="shared" si="706"/>
        <v>0</v>
      </c>
      <c r="DA331" s="62">
        <f t="shared" si="707"/>
        <v>0</v>
      </c>
      <c r="DB331" s="62">
        <f t="shared" si="708"/>
        <v>0</v>
      </c>
      <c r="DC331" s="62">
        <f t="shared" si="709"/>
        <v>0</v>
      </c>
      <c r="DD331" s="62">
        <f t="shared" si="710"/>
        <v>0</v>
      </c>
      <c r="DE331" s="62">
        <f t="shared" si="711"/>
        <v>0</v>
      </c>
      <c r="DF331" s="62">
        <f t="shared" si="712"/>
        <v>0</v>
      </c>
      <c r="DG331" s="62">
        <f t="shared" si="713"/>
        <v>0</v>
      </c>
      <c r="DH331" s="62">
        <f t="shared" si="714"/>
        <v>0</v>
      </c>
      <c r="DI331" s="62">
        <f t="shared" si="715"/>
        <v>0</v>
      </c>
      <c r="DJ331" s="62">
        <f t="shared" si="716"/>
        <v>0</v>
      </c>
      <c r="DK331" s="62">
        <f t="shared" si="717"/>
        <v>0</v>
      </c>
      <c r="DL331" s="62">
        <f t="shared" si="718"/>
        <v>0</v>
      </c>
      <c r="DM331" s="62">
        <f t="shared" si="719"/>
        <v>0</v>
      </c>
      <c r="DN331" s="62">
        <f t="shared" si="720"/>
        <v>0</v>
      </c>
      <c r="DO331" s="62">
        <f t="shared" si="721"/>
        <v>0</v>
      </c>
      <c r="DP331" s="62">
        <f t="shared" si="722"/>
        <v>0</v>
      </c>
      <c r="DQ331" s="62">
        <f t="shared" si="723"/>
        <v>0</v>
      </c>
      <c r="DR331" s="49">
        <f t="shared" si="724"/>
        <v>0</v>
      </c>
    </row>
    <row r="332" spans="1:122" ht="182.65" hidden="1">
      <c r="A332" s="61" t="s">
        <v>654</v>
      </c>
      <c r="B332" s="27" t="s">
        <v>370</v>
      </c>
      <c r="C332" s="61">
        <v>7097</v>
      </c>
      <c r="D332" s="22"/>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6"/>
      <c r="AE332" s="23"/>
      <c r="AF332" s="62">
        <f t="shared" si="674"/>
        <v>0</v>
      </c>
      <c r="AG332" s="62">
        <f t="shared" si="675"/>
        <v>0</v>
      </c>
      <c r="AH332" s="63"/>
      <c r="AI332" s="63"/>
      <c r="AJ332" s="63"/>
      <c r="AK332" s="63"/>
      <c r="AL332" s="63"/>
      <c r="AM332" s="63"/>
      <c r="AN332" s="63"/>
      <c r="AO332" s="63"/>
      <c r="AP332" s="62">
        <f t="shared" si="676"/>
        <v>0</v>
      </c>
      <c r="AQ332" s="63"/>
      <c r="AR332" s="63"/>
      <c r="AS332" s="63"/>
      <c r="AT332" s="63"/>
      <c r="AU332" s="62">
        <f t="shared" si="677"/>
        <v>0</v>
      </c>
      <c r="AV332" s="63"/>
      <c r="AW332" s="63"/>
      <c r="AX332" s="63"/>
      <c r="AY332" s="63"/>
      <c r="AZ332" s="62">
        <f t="shared" si="678"/>
        <v>0</v>
      </c>
      <c r="BA332" s="63"/>
      <c r="BB332" s="63"/>
      <c r="BC332" s="63"/>
      <c r="BD332" s="63"/>
      <c r="BE332" s="62">
        <f t="shared" si="679"/>
        <v>0</v>
      </c>
      <c r="BF332" s="62">
        <f t="shared" si="680"/>
        <v>0</v>
      </c>
      <c r="BG332" s="62">
        <f t="shared" si="681"/>
        <v>0</v>
      </c>
      <c r="BH332" s="62">
        <f t="shared" si="682"/>
        <v>0</v>
      </c>
      <c r="BI332" s="62">
        <f t="shared" si="683"/>
        <v>0</v>
      </c>
      <c r="BJ332" s="62">
        <f t="shared" si="684"/>
        <v>0</v>
      </c>
      <c r="BK332" s="62">
        <f t="shared" si="685"/>
        <v>0</v>
      </c>
      <c r="BL332" s="63"/>
      <c r="BM332" s="63"/>
      <c r="BN332" s="63"/>
      <c r="BO332" s="63"/>
      <c r="BP332" s="63"/>
      <c r="BQ332" s="63"/>
      <c r="BR332" s="63"/>
      <c r="BS332" s="63"/>
      <c r="BT332" s="62">
        <f t="shared" si="686"/>
        <v>0</v>
      </c>
      <c r="BU332" s="63"/>
      <c r="BV332" s="63"/>
      <c r="BW332" s="63"/>
      <c r="BX332" s="63"/>
      <c r="BY332" s="62">
        <f t="shared" si="687"/>
        <v>0</v>
      </c>
      <c r="BZ332" s="63"/>
      <c r="CA332" s="63"/>
      <c r="CB332" s="63"/>
      <c r="CC332" s="63"/>
      <c r="CD332" s="62">
        <f t="shared" si="688"/>
        <v>0</v>
      </c>
      <c r="CE332" s="63"/>
      <c r="CF332" s="63"/>
      <c r="CG332" s="63"/>
      <c r="CH332" s="63"/>
      <c r="CI332" s="62">
        <f t="shared" si="689"/>
        <v>0</v>
      </c>
      <c r="CJ332" s="62">
        <f t="shared" si="690"/>
        <v>0</v>
      </c>
      <c r="CK332" s="62">
        <f t="shared" si="691"/>
        <v>0</v>
      </c>
      <c r="CL332" s="62">
        <f t="shared" si="692"/>
        <v>0</v>
      </c>
      <c r="CM332" s="62">
        <f t="shared" si="693"/>
        <v>0</v>
      </c>
      <c r="CN332" s="62">
        <f t="shared" si="694"/>
        <v>0</v>
      </c>
      <c r="CO332" s="62">
        <f t="shared" si="695"/>
        <v>0</v>
      </c>
      <c r="CP332" s="62">
        <f t="shared" si="696"/>
        <v>0</v>
      </c>
      <c r="CQ332" s="62">
        <f t="shared" si="697"/>
        <v>0</v>
      </c>
      <c r="CR332" s="62">
        <f t="shared" si="698"/>
        <v>0</v>
      </c>
      <c r="CS332" s="62">
        <f t="shared" si="699"/>
        <v>0</v>
      </c>
      <c r="CT332" s="62">
        <f t="shared" si="700"/>
        <v>0</v>
      </c>
      <c r="CU332" s="62">
        <f t="shared" si="701"/>
        <v>0</v>
      </c>
      <c r="CV332" s="62">
        <f t="shared" si="702"/>
        <v>0</v>
      </c>
      <c r="CW332" s="62">
        <f t="shared" si="703"/>
        <v>0</v>
      </c>
      <c r="CX332" s="62">
        <f t="shared" si="704"/>
        <v>0</v>
      </c>
      <c r="CY332" s="62">
        <f t="shared" si="705"/>
        <v>0</v>
      </c>
      <c r="CZ332" s="62">
        <f t="shared" si="706"/>
        <v>0</v>
      </c>
      <c r="DA332" s="62">
        <f t="shared" si="707"/>
        <v>0</v>
      </c>
      <c r="DB332" s="62">
        <f t="shared" si="708"/>
        <v>0</v>
      </c>
      <c r="DC332" s="62">
        <f t="shared" si="709"/>
        <v>0</v>
      </c>
      <c r="DD332" s="62">
        <f t="shared" si="710"/>
        <v>0</v>
      </c>
      <c r="DE332" s="62">
        <f t="shared" si="711"/>
        <v>0</v>
      </c>
      <c r="DF332" s="62">
        <f t="shared" si="712"/>
        <v>0</v>
      </c>
      <c r="DG332" s="62">
        <f t="shared" si="713"/>
        <v>0</v>
      </c>
      <c r="DH332" s="62">
        <f t="shared" si="714"/>
        <v>0</v>
      </c>
      <c r="DI332" s="62">
        <f t="shared" si="715"/>
        <v>0</v>
      </c>
      <c r="DJ332" s="62">
        <f t="shared" si="716"/>
        <v>0</v>
      </c>
      <c r="DK332" s="62">
        <f t="shared" si="717"/>
        <v>0</v>
      </c>
      <c r="DL332" s="62">
        <f t="shared" si="718"/>
        <v>0</v>
      </c>
      <c r="DM332" s="62">
        <f t="shared" si="719"/>
        <v>0</v>
      </c>
      <c r="DN332" s="62">
        <f t="shared" si="720"/>
        <v>0</v>
      </c>
      <c r="DO332" s="62">
        <f t="shared" si="721"/>
        <v>0</v>
      </c>
      <c r="DP332" s="62">
        <f t="shared" si="722"/>
        <v>0</v>
      </c>
      <c r="DQ332" s="62">
        <f t="shared" si="723"/>
        <v>0</v>
      </c>
      <c r="DR332" s="49">
        <f t="shared" si="724"/>
        <v>0</v>
      </c>
    </row>
    <row r="333" spans="1:122" ht="40.6" hidden="1">
      <c r="A333" s="61" t="s">
        <v>655</v>
      </c>
      <c r="B333" s="27" t="s">
        <v>55</v>
      </c>
      <c r="C333" s="61">
        <v>7098</v>
      </c>
      <c r="D333" s="22"/>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6"/>
      <c r="AE333" s="23"/>
      <c r="AF333" s="62">
        <f t="shared" si="674"/>
        <v>0</v>
      </c>
      <c r="AG333" s="62">
        <f t="shared" si="675"/>
        <v>0</v>
      </c>
      <c r="AH333" s="63"/>
      <c r="AI333" s="63"/>
      <c r="AJ333" s="63"/>
      <c r="AK333" s="63"/>
      <c r="AL333" s="63"/>
      <c r="AM333" s="63"/>
      <c r="AN333" s="63"/>
      <c r="AO333" s="63"/>
      <c r="AP333" s="62">
        <f t="shared" si="676"/>
        <v>0</v>
      </c>
      <c r="AQ333" s="63"/>
      <c r="AR333" s="63"/>
      <c r="AS333" s="63"/>
      <c r="AT333" s="63"/>
      <c r="AU333" s="62">
        <f t="shared" si="677"/>
        <v>0</v>
      </c>
      <c r="AV333" s="63"/>
      <c r="AW333" s="63"/>
      <c r="AX333" s="63"/>
      <c r="AY333" s="63"/>
      <c r="AZ333" s="62">
        <f t="shared" si="678"/>
        <v>0</v>
      </c>
      <c r="BA333" s="63"/>
      <c r="BB333" s="63"/>
      <c r="BC333" s="63"/>
      <c r="BD333" s="63"/>
      <c r="BE333" s="62">
        <f t="shared" si="679"/>
        <v>0</v>
      </c>
      <c r="BF333" s="62">
        <f t="shared" si="680"/>
        <v>0</v>
      </c>
      <c r="BG333" s="62">
        <f t="shared" si="681"/>
        <v>0</v>
      </c>
      <c r="BH333" s="62">
        <f t="shared" si="682"/>
        <v>0</v>
      </c>
      <c r="BI333" s="62">
        <f t="shared" si="683"/>
        <v>0</v>
      </c>
      <c r="BJ333" s="62">
        <f t="shared" si="684"/>
        <v>0</v>
      </c>
      <c r="BK333" s="62">
        <f t="shared" si="685"/>
        <v>0</v>
      </c>
      <c r="BL333" s="63"/>
      <c r="BM333" s="63"/>
      <c r="BN333" s="63"/>
      <c r="BO333" s="63"/>
      <c r="BP333" s="63"/>
      <c r="BQ333" s="63"/>
      <c r="BR333" s="63"/>
      <c r="BS333" s="63"/>
      <c r="BT333" s="62">
        <f t="shared" si="686"/>
        <v>0</v>
      </c>
      <c r="BU333" s="63"/>
      <c r="BV333" s="63"/>
      <c r="BW333" s="63"/>
      <c r="BX333" s="63"/>
      <c r="BY333" s="62">
        <f t="shared" si="687"/>
        <v>0</v>
      </c>
      <c r="BZ333" s="63"/>
      <c r="CA333" s="63"/>
      <c r="CB333" s="63"/>
      <c r="CC333" s="63"/>
      <c r="CD333" s="62">
        <f t="shared" si="688"/>
        <v>0</v>
      </c>
      <c r="CE333" s="63"/>
      <c r="CF333" s="63"/>
      <c r="CG333" s="63"/>
      <c r="CH333" s="63"/>
      <c r="CI333" s="62">
        <f t="shared" si="689"/>
        <v>0</v>
      </c>
      <c r="CJ333" s="62">
        <f t="shared" si="690"/>
        <v>0</v>
      </c>
      <c r="CK333" s="62">
        <f t="shared" si="691"/>
        <v>0</v>
      </c>
      <c r="CL333" s="62">
        <f t="shared" si="692"/>
        <v>0</v>
      </c>
      <c r="CM333" s="62">
        <f t="shared" si="693"/>
        <v>0</v>
      </c>
      <c r="CN333" s="62">
        <f t="shared" si="694"/>
        <v>0</v>
      </c>
      <c r="CO333" s="62">
        <f t="shared" si="695"/>
        <v>0</v>
      </c>
      <c r="CP333" s="62">
        <f t="shared" si="696"/>
        <v>0</v>
      </c>
      <c r="CQ333" s="62">
        <f t="shared" si="697"/>
        <v>0</v>
      </c>
      <c r="CR333" s="62">
        <f t="shared" si="698"/>
        <v>0</v>
      </c>
      <c r="CS333" s="62">
        <f t="shared" si="699"/>
        <v>0</v>
      </c>
      <c r="CT333" s="62">
        <f t="shared" si="700"/>
        <v>0</v>
      </c>
      <c r="CU333" s="62">
        <f t="shared" si="701"/>
        <v>0</v>
      </c>
      <c r="CV333" s="62">
        <f t="shared" si="702"/>
        <v>0</v>
      </c>
      <c r="CW333" s="62">
        <f t="shared" si="703"/>
        <v>0</v>
      </c>
      <c r="CX333" s="62">
        <f t="shared" si="704"/>
        <v>0</v>
      </c>
      <c r="CY333" s="62">
        <f t="shared" si="705"/>
        <v>0</v>
      </c>
      <c r="CZ333" s="62">
        <f t="shared" si="706"/>
        <v>0</v>
      </c>
      <c r="DA333" s="62">
        <f t="shared" si="707"/>
        <v>0</v>
      </c>
      <c r="DB333" s="62">
        <f t="shared" si="708"/>
        <v>0</v>
      </c>
      <c r="DC333" s="62">
        <f t="shared" si="709"/>
        <v>0</v>
      </c>
      <c r="DD333" s="62">
        <f t="shared" si="710"/>
        <v>0</v>
      </c>
      <c r="DE333" s="62">
        <f t="shared" si="711"/>
        <v>0</v>
      </c>
      <c r="DF333" s="62">
        <f t="shared" si="712"/>
        <v>0</v>
      </c>
      <c r="DG333" s="62">
        <f t="shared" si="713"/>
        <v>0</v>
      </c>
      <c r="DH333" s="62">
        <f t="shared" si="714"/>
        <v>0</v>
      </c>
      <c r="DI333" s="62">
        <f t="shared" si="715"/>
        <v>0</v>
      </c>
      <c r="DJ333" s="62">
        <f t="shared" si="716"/>
        <v>0</v>
      </c>
      <c r="DK333" s="62">
        <f t="shared" si="717"/>
        <v>0</v>
      </c>
      <c r="DL333" s="62">
        <f t="shared" si="718"/>
        <v>0</v>
      </c>
      <c r="DM333" s="62">
        <f t="shared" si="719"/>
        <v>0</v>
      </c>
      <c r="DN333" s="62">
        <f t="shared" si="720"/>
        <v>0</v>
      </c>
      <c r="DO333" s="62">
        <f t="shared" si="721"/>
        <v>0</v>
      </c>
      <c r="DP333" s="62">
        <f t="shared" si="722"/>
        <v>0</v>
      </c>
      <c r="DQ333" s="62">
        <f t="shared" si="723"/>
        <v>0</v>
      </c>
      <c r="DR333" s="49">
        <f t="shared" si="724"/>
        <v>0</v>
      </c>
    </row>
    <row r="334" spans="1:122" hidden="1">
      <c r="A334" s="61" t="s">
        <v>656</v>
      </c>
      <c r="B334" s="27" t="s">
        <v>55</v>
      </c>
      <c r="C334" s="61">
        <v>7099</v>
      </c>
      <c r="D334" s="22"/>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6"/>
      <c r="AE334" s="23"/>
      <c r="AF334" s="62">
        <f t="shared" si="674"/>
        <v>0</v>
      </c>
      <c r="AG334" s="62">
        <f t="shared" si="675"/>
        <v>0</v>
      </c>
      <c r="AH334" s="63"/>
      <c r="AI334" s="63"/>
      <c r="AJ334" s="63"/>
      <c r="AK334" s="63"/>
      <c r="AL334" s="63"/>
      <c r="AM334" s="63"/>
      <c r="AN334" s="63"/>
      <c r="AO334" s="63"/>
      <c r="AP334" s="62">
        <f t="shared" si="676"/>
        <v>0</v>
      </c>
      <c r="AQ334" s="63"/>
      <c r="AR334" s="63"/>
      <c r="AS334" s="63"/>
      <c r="AT334" s="63"/>
      <c r="AU334" s="62">
        <f t="shared" si="677"/>
        <v>0</v>
      </c>
      <c r="AV334" s="63"/>
      <c r="AW334" s="63"/>
      <c r="AX334" s="63"/>
      <c r="AY334" s="63"/>
      <c r="AZ334" s="62">
        <f t="shared" si="678"/>
        <v>0</v>
      </c>
      <c r="BA334" s="63"/>
      <c r="BB334" s="63"/>
      <c r="BC334" s="63"/>
      <c r="BD334" s="63"/>
      <c r="BE334" s="62">
        <f t="shared" si="679"/>
        <v>0</v>
      </c>
      <c r="BF334" s="62">
        <f t="shared" si="680"/>
        <v>0</v>
      </c>
      <c r="BG334" s="62">
        <f t="shared" si="681"/>
        <v>0</v>
      </c>
      <c r="BH334" s="62">
        <f t="shared" si="682"/>
        <v>0</v>
      </c>
      <c r="BI334" s="62">
        <f t="shared" si="683"/>
        <v>0</v>
      </c>
      <c r="BJ334" s="62">
        <f t="shared" si="684"/>
        <v>0</v>
      </c>
      <c r="BK334" s="62">
        <f t="shared" si="685"/>
        <v>0</v>
      </c>
      <c r="BL334" s="63"/>
      <c r="BM334" s="63"/>
      <c r="BN334" s="63"/>
      <c r="BO334" s="63"/>
      <c r="BP334" s="63"/>
      <c r="BQ334" s="63"/>
      <c r="BR334" s="63"/>
      <c r="BS334" s="63"/>
      <c r="BT334" s="62">
        <f t="shared" si="686"/>
        <v>0</v>
      </c>
      <c r="BU334" s="63"/>
      <c r="BV334" s="63"/>
      <c r="BW334" s="63"/>
      <c r="BX334" s="63"/>
      <c r="BY334" s="62">
        <f t="shared" si="687"/>
        <v>0</v>
      </c>
      <c r="BZ334" s="63"/>
      <c r="CA334" s="63"/>
      <c r="CB334" s="63"/>
      <c r="CC334" s="63"/>
      <c r="CD334" s="62">
        <f t="shared" si="688"/>
        <v>0</v>
      </c>
      <c r="CE334" s="63"/>
      <c r="CF334" s="63"/>
      <c r="CG334" s="63"/>
      <c r="CH334" s="63"/>
      <c r="CI334" s="62">
        <f t="shared" si="689"/>
        <v>0</v>
      </c>
      <c r="CJ334" s="62">
        <f t="shared" si="690"/>
        <v>0</v>
      </c>
      <c r="CK334" s="62">
        <f t="shared" si="691"/>
        <v>0</v>
      </c>
      <c r="CL334" s="62">
        <f t="shared" si="692"/>
        <v>0</v>
      </c>
      <c r="CM334" s="62">
        <f t="shared" si="693"/>
        <v>0</v>
      </c>
      <c r="CN334" s="62">
        <f t="shared" si="694"/>
        <v>0</v>
      </c>
      <c r="CO334" s="62">
        <f t="shared" si="695"/>
        <v>0</v>
      </c>
      <c r="CP334" s="62">
        <f t="shared" si="696"/>
        <v>0</v>
      </c>
      <c r="CQ334" s="62">
        <f t="shared" si="697"/>
        <v>0</v>
      </c>
      <c r="CR334" s="62">
        <f t="shared" si="698"/>
        <v>0</v>
      </c>
      <c r="CS334" s="62">
        <f t="shared" si="699"/>
        <v>0</v>
      </c>
      <c r="CT334" s="62">
        <f t="shared" si="700"/>
        <v>0</v>
      </c>
      <c r="CU334" s="62">
        <f t="shared" si="701"/>
        <v>0</v>
      </c>
      <c r="CV334" s="62">
        <f t="shared" si="702"/>
        <v>0</v>
      </c>
      <c r="CW334" s="62">
        <f t="shared" si="703"/>
        <v>0</v>
      </c>
      <c r="CX334" s="62">
        <f t="shared" si="704"/>
        <v>0</v>
      </c>
      <c r="CY334" s="62">
        <f t="shared" si="705"/>
        <v>0</v>
      </c>
      <c r="CZ334" s="62">
        <f t="shared" si="706"/>
        <v>0</v>
      </c>
      <c r="DA334" s="62">
        <f t="shared" si="707"/>
        <v>0</v>
      </c>
      <c r="DB334" s="62">
        <f t="shared" si="708"/>
        <v>0</v>
      </c>
      <c r="DC334" s="62">
        <f t="shared" si="709"/>
        <v>0</v>
      </c>
      <c r="DD334" s="62">
        <f t="shared" si="710"/>
        <v>0</v>
      </c>
      <c r="DE334" s="62">
        <f t="shared" si="711"/>
        <v>0</v>
      </c>
      <c r="DF334" s="62">
        <f t="shared" si="712"/>
        <v>0</v>
      </c>
      <c r="DG334" s="62">
        <f t="shared" si="713"/>
        <v>0</v>
      </c>
      <c r="DH334" s="62">
        <f t="shared" si="714"/>
        <v>0</v>
      </c>
      <c r="DI334" s="62">
        <f t="shared" si="715"/>
        <v>0</v>
      </c>
      <c r="DJ334" s="62">
        <f t="shared" si="716"/>
        <v>0</v>
      </c>
      <c r="DK334" s="62">
        <f t="shared" si="717"/>
        <v>0</v>
      </c>
      <c r="DL334" s="62">
        <f t="shared" si="718"/>
        <v>0</v>
      </c>
      <c r="DM334" s="62">
        <f t="shared" si="719"/>
        <v>0</v>
      </c>
      <c r="DN334" s="62">
        <f t="shared" si="720"/>
        <v>0</v>
      </c>
      <c r="DO334" s="62">
        <f t="shared" si="721"/>
        <v>0</v>
      </c>
      <c r="DP334" s="62">
        <f t="shared" si="722"/>
        <v>0</v>
      </c>
      <c r="DQ334" s="62">
        <f t="shared" si="723"/>
        <v>0</v>
      </c>
      <c r="DR334" s="49">
        <f t="shared" si="724"/>
        <v>0</v>
      </c>
    </row>
    <row r="335" spans="1:122" ht="40.6">
      <c r="A335" s="43" t="s">
        <v>657</v>
      </c>
      <c r="B335" s="42" t="s">
        <v>241</v>
      </c>
      <c r="C335" s="43">
        <v>7100</v>
      </c>
      <c r="D335" s="44" t="s">
        <v>40</v>
      </c>
      <c r="E335" s="43" t="s">
        <v>40</v>
      </c>
      <c r="F335" s="43" t="s">
        <v>40</v>
      </c>
      <c r="G335" s="43" t="s">
        <v>40</v>
      </c>
      <c r="H335" s="43" t="s">
        <v>40</v>
      </c>
      <c r="I335" s="43" t="s">
        <v>40</v>
      </c>
      <c r="J335" s="43" t="s">
        <v>40</v>
      </c>
      <c r="K335" s="43" t="s">
        <v>40</v>
      </c>
      <c r="L335" s="43" t="s">
        <v>40</v>
      </c>
      <c r="M335" s="43" t="s">
        <v>40</v>
      </c>
      <c r="N335" s="43" t="s">
        <v>40</v>
      </c>
      <c r="O335" s="43" t="s">
        <v>40</v>
      </c>
      <c r="P335" s="43" t="s">
        <v>40</v>
      </c>
      <c r="Q335" s="43" t="s">
        <v>40</v>
      </c>
      <c r="R335" s="43" t="s">
        <v>40</v>
      </c>
      <c r="S335" s="43" t="s">
        <v>40</v>
      </c>
      <c r="T335" s="43" t="s">
        <v>40</v>
      </c>
      <c r="U335" s="43" t="s">
        <v>40</v>
      </c>
      <c r="V335" s="43" t="s">
        <v>40</v>
      </c>
      <c r="W335" s="43" t="s">
        <v>40</v>
      </c>
      <c r="X335" s="43" t="s">
        <v>40</v>
      </c>
      <c r="Y335" s="43" t="s">
        <v>40</v>
      </c>
      <c r="Z335" s="43" t="s">
        <v>40</v>
      </c>
      <c r="AA335" s="43" t="s">
        <v>40</v>
      </c>
      <c r="AB335" s="43" t="s">
        <v>40</v>
      </c>
      <c r="AC335" s="43" t="s">
        <v>40</v>
      </c>
      <c r="AD335" s="43" t="s">
        <v>40</v>
      </c>
      <c r="AE335" s="43" t="s">
        <v>40</v>
      </c>
      <c r="AF335" s="47">
        <f>SUM(AF336:AF339)</f>
        <v>0</v>
      </c>
      <c r="AG335" s="47">
        <f t="shared" ref="AG335:CR335" si="725">SUM(AG336:AG339)</f>
        <v>0</v>
      </c>
      <c r="AH335" s="47">
        <f t="shared" si="725"/>
        <v>0</v>
      </c>
      <c r="AI335" s="47">
        <f t="shared" si="725"/>
        <v>0</v>
      </c>
      <c r="AJ335" s="47">
        <f t="shared" si="725"/>
        <v>0</v>
      </c>
      <c r="AK335" s="47">
        <f t="shared" si="725"/>
        <v>0</v>
      </c>
      <c r="AL335" s="47">
        <f t="shared" si="725"/>
        <v>0</v>
      </c>
      <c r="AM335" s="47">
        <f t="shared" si="725"/>
        <v>0</v>
      </c>
      <c r="AN335" s="47">
        <f t="shared" si="725"/>
        <v>0</v>
      </c>
      <c r="AO335" s="47">
        <f t="shared" si="725"/>
        <v>0</v>
      </c>
      <c r="AP335" s="47">
        <f t="shared" si="725"/>
        <v>0</v>
      </c>
      <c r="AQ335" s="47">
        <f t="shared" si="725"/>
        <v>0</v>
      </c>
      <c r="AR335" s="47">
        <f t="shared" si="725"/>
        <v>0</v>
      </c>
      <c r="AS335" s="47">
        <f t="shared" si="725"/>
        <v>0</v>
      </c>
      <c r="AT335" s="47">
        <f t="shared" si="725"/>
        <v>0</v>
      </c>
      <c r="AU335" s="47">
        <f t="shared" si="725"/>
        <v>0</v>
      </c>
      <c r="AV335" s="47">
        <f t="shared" si="725"/>
        <v>0</v>
      </c>
      <c r="AW335" s="47">
        <f t="shared" si="725"/>
        <v>0</v>
      </c>
      <c r="AX335" s="47">
        <f t="shared" si="725"/>
        <v>0</v>
      </c>
      <c r="AY335" s="47">
        <f t="shared" si="725"/>
        <v>0</v>
      </c>
      <c r="AZ335" s="47">
        <f t="shared" si="725"/>
        <v>0</v>
      </c>
      <c r="BA335" s="47">
        <f t="shared" si="725"/>
        <v>0</v>
      </c>
      <c r="BB335" s="47">
        <f t="shared" si="725"/>
        <v>0</v>
      </c>
      <c r="BC335" s="47">
        <f t="shared" si="725"/>
        <v>0</v>
      </c>
      <c r="BD335" s="47">
        <f t="shared" si="725"/>
        <v>0</v>
      </c>
      <c r="BE335" s="47">
        <f t="shared" si="725"/>
        <v>0</v>
      </c>
      <c r="BF335" s="47">
        <f t="shared" si="725"/>
        <v>0</v>
      </c>
      <c r="BG335" s="47">
        <f t="shared" si="725"/>
        <v>0</v>
      </c>
      <c r="BH335" s="47">
        <f t="shared" si="725"/>
        <v>0</v>
      </c>
      <c r="BI335" s="47">
        <f t="shared" si="725"/>
        <v>0</v>
      </c>
      <c r="BJ335" s="47">
        <f>SUM(BJ336:BJ339)</f>
        <v>0</v>
      </c>
      <c r="BK335" s="47">
        <f t="shared" ref="BK335:CH335" si="726">SUM(BK336:BK339)</f>
        <v>0</v>
      </c>
      <c r="BL335" s="47">
        <f t="shared" si="726"/>
        <v>0</v>
      </c>
      <c r="BM335" s="47">
        <f t="shared" si="726"/>
        <v>0</v>
      </c>
      <c r="BN335" s="47">
        <f t="shared" si="726"/>
        <v>0</v>
      </c>
      <c r="BO335" s="47">
        <f t="shared" si="726"/>
        <v>0</v>
      </c>
      <c r="BP335" s="47">
        <f t="shared" si="726"/>
        <v>0</v>
      </c>
      <c r="BQ335" s="47">
        <f t="shared" si="726"/>
        <v>0</v>
      </c>
      <c r="BR335" s="47">
        <f t="shared" si="726"/>
        <v>0</v>
      </c>
      <c r="BS335" s="47">
        <f t="shared" si="726"/>
        <v>0</v>
      </c>
      <c r="BT335" s="47">
        <f t="shared" si="726"/>
        <v>0</v>
      </c>
      <c r="BU335" s="47">
        <f t="shared" si="726"/>
        <v>0</v>
      </c>
      <c r="BV335" s="47">
        <f t="shared" si="726"/>
        <v>0</v>
      </c>
      <c r="BW335" s="47">
        <f t="shared" si="726"/>
        <v>0</v>
      </c>
      <c r="BX335" s="47">
        <f t="shared" si="726"/>
        <v>0</v>
      </c>
      <c r="BY335" s="47">
        <f t="shared" si="726"/>
        <v>0</v>
      </c>
      <c r="BZ335" s="47">
        <f t="shared" si="726"/>
        <v>0</v>
      </c>
      <c r="CA335" s="47">
        <f t="shared" si="726"/>
        <v>0</v>
      </c>
      <c r="CB335" s="47">
        <f t="shared" si="726"/>
        <v>0</v>
      </c>
      <c r="CC335" s="47">
        <f t="shared" si="726"/>
        <v>0</v>
      </c>
      <c r="CD335" s="47">
        <f t="shared" si="726"/>
        <v>0</v>
      </c>
      <c r="CE335" s="47">
        <f t="shared" si="726"/>
        <v>0</v>
      </c>
      <c r="CF335" s="47">
        <f t="shared" si="726"/>
        <v>0</v>
      </c>
      <c r="CG335" s="47">
        <f t="shared" si="726"/>
        <v>0</v>
      </c>
      <c r="CH335" s="47">
        <f t="shared" si="726"/>
        <v>0</v>
      </c>
      <c r="CI335" s="47">
        <f t="shared" si="725"/>
        <v>0</v>
      </c>
      <c r="CJ335" s="47">
        <f t="shared" si="725"/>
        <v>0</v>
      </c>
      <c r="CK335" s="47">
        <f t="shared" si="725"/>
        <v>0</v>
      </c>
      <c r="CL335" s="47">
        <f t="shared" si="725"/>
        <v>0</v>
      </c>
      <c r="CM335" s="47">
        <f t="shared" si="725"/>
        <v>0</v>
      </c>
      <c r="CN335" s="47">
        <f t="shared" si="725"/>
        <v>0</v>
      </c>
      <c r="CO335" s="47">
        <f t="shared" si="725"/>
        <v>0</v>
      </c>
      <c r="CP335" s="47">
        <f t="shared" si="725"/>
        <v>0</v>
      </c>
      <c r="CQ335" s="47">
        <f t="shared" si="725"/>
        <v>0</v>
      </c>
      <c r="CR335" s="47">
        <f t="shared" si="725"/>
        <v>0</v>
      </c>
      <c r="CS335" s="47">
        <f t="shared" ref="CS335:DR335" si="727">SUM(CS336:CS339)</f>
        <v>0</v>
      </c>
      <c r="CT335" s="47">
        <f t="shared" si="727"/>
        <v>0</v>
      </c>
      <c r="CU335" s="47">
        <f t="shared" si="727"/>
        <v>0</v>
      </c>
      <c r="CV335" s="47">
        <f t="shared" si="727"/>
        <v>0</v>
      </c>
      <c r="CW335" s="47">
        <f t="shared" si="727"/>
        <v>0</v>
      </c>
      <c r="CX335" s="47">
        <f t="shared" si="727"/>
        <v>0</v>
      </c>
      <c r="CY335" s="47">
        <f t="shared" si="727"/>
        <v>0</v>
      </c>
      <c r="CZ335" s="47">
        <f t="shared" si="727"/>
        <v>0</v>
      </c>
      <c r="DA335" s="47">
        <f t="shared" si="727"/>
        <v>0</v>
      </c>
      <c r="DB335" s="47">
        <f t="shared" si="727"/>
        <v>0</v>
      </c>
      <c r="DC335" s="47">
        <f t="shared" si="727"/>
        <v>0</v>
      </c>
      <c r="DD335" s="47">
        <f t="shared" si="727"/>
        <v>0</v>
      </c>
      <c r="DE335" s="47">
        <f t="shared" si="727"/>
        <v>0</v>
      </c>
      <c r="DF335" s="47">
        <f t="shared" si="727"/>
        <v>0</v>
      </c>
      <c r="DG335" s="47">
        <f t="shared" si="727"/>
        <v>0</v>
      </c>
      <c r="DH335" s="47">
        <f t="shared" si="727"/>
        <v>0</v>
      </c>
      <c r="DI335" s="47">
        <f t="shared" si="727"/>
        <v>0</v>
      </c>
      <c r="DJ335" s="47">
        <f t="shared" si="727"/>
        <v>0</v>
      </c>
      <c r="DK335" s="47">
        <f t="shared" si="727"/>
        <v>0</v>
      </c>
      <c r="DL335" s="47">
        <f t="shared" si="727"/>
        <v>0</v>
      </c>
      <c r="DM335" s="47">
        <f t="shared" si="727"/>
        <v>0</v>
      </c>
      <c r="DN335" s="47">
        <f t="shared" si="727"/>
        <v>0</v>
      </c>
      <c r="DO335" s="47">
        <f t="shared" si="727"/>
        <v>0</v>
      </c>
      <c r="DP335" s="47">
        <f t="shared" si="727"/>
        <v>0</v>
      </c>
      <c r="DQ335" s="47">
        <f t="shared" si="727"/>
        <v>0</v>
      </c>
      <c r="DR335" s="50">
        <f t="shared" si="727"/>
        <v>0</v>
      </c>
    </row>
    <row r="336" spans="1:122" ht="40.6" hidden="1">
      <c r="A336" s="61" t="s">
        <v>658</v>
      </c>
      <c r="B336" s="27" t="s">
        <v>55</v>
      </c>
      <c r="C336" s="61">
        <v>7101</v>
      </c>
      <c r="D336" s="22"/>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6"/>
      <c r="AE336" s="23"/>
      <c r="AF336" s="62">
        <f t="shared" ref="AF336:AF339" si="728">AH336+AJ336+AL336+AN336</f>
        <v>0</v>
      </c>
      <c r="AG336" s="62">
        <f t="shared" ref="AG336:AG339" si="729">AI336+AK336+AM336+AO336</f>
        <v>0</v>
      </c>
      <c r="AH336" s="63"/>
      <c r="AI336" s="63"/>
      <c r="AJ336" s="63"/>
      <c r="AK336" s="63"/>
      <c r="AL336" s="63"/>
      <c r="AM336" s="63"/>
      <c r="AN336" s="63"/>
      <c r="AO336" s="63"/>
      <c r="AP336" s="62">
        <f t="shared" ref="AP336:AP339" si="730">SUM(AQ336:AT336)</f>
        <v>0</v>
      </c>
      <c r="AQ336" s="63"/>
      <c r="AR336" s="63"/>
      <c r="AS336" s="63"/>
      <c r="AT336" s="63"/>
      <c r="AU336" s="62">
        <f t="shared" ref="AU336:AU339" si="731">SUM(AV336:AY336)</f>
        <v>0</v>
      </c>
      <c r="AV336" s="63"/>
      <c r="AW336" s="63"/>
      <c r="AX336" s="63"/>
      <c r="AY336" s="63"/>
      <c r="AZ336" s="62">
        <f t="shared" ref="AZ336:AZ339" si="732">SUM(BA336:BD336)</f>
        <v>0</v>
      </c>
      <c r="BA336" s="63"/>
      <c r="BB336" s="63"/>
      <c r="BC336" s="63"/>
      <c r="BD336" s="63"/>
      <c r="BE336" s="62">
        <f t="shared" ref="BE336:BE339" si="733">SUM(BF336:BI336)</f>
        <v>0</v>
      </c>
      <c r="BF336" s="62">
        <f t="shared" ref="BF336:BF339" si="734">BA336</f>
        <v>0</v>
      </c>
      <c r="BG336" s="62">
        <f t="shared" ref="BG336:BG339" si="735">BB336</f>
        <v>0</v>
      </c>
      <c r="BH336" s="62">
        <f t="shared" ref="BH336:BH339" si="736">BC336</f>
        <v>0</v>
      </c>
      <c r="BI336" s="62">
        <f t="shared" ref="BI336:BI339" si="737">BD336</f>
        <v>0</v>
      </c>
      <c r="BJ336" s="62">
        <f t="shared" ref="BJ336:BJ339" si="738">BL336+BN336+BP336+BR336</f>
        <v>0</v>
      </c>
      <c r="BK336" s="62">
        <f t="shared" ref="BK336:BK339" si="739">BM336+BO336+BQ336+BS336</f>
        <v>0</v>
      </c>
      <c r="BL336" s="63"/>
      <c r="BM336" s="63"/>
      <c r="BN336" s="63"/>
      <c r="BO336" s="63"/>
      <c r="BP336" s="63"/>
      <c r="BQ336" s="63"/>
      <c r="BR336" s="63"/>
      <c r="BS336" s="63"/>
      <c r="BT336" s="62">
        <f t="shared" ref="BT336:BT339" si="740">SUM(BU336:BX336)</f>
        <v>0</v>
      </c>
      <c r="BU336" s="63"/>
      <c r="BV336" s="63"/>
      <c r="BW336" s="63"/>
      <c r="BX336" s="63"/>
      <c r="BY336" s="62">
        <f t="shared" ref="BY336:BY339" si="741">SUM(BZ336:CC336)</f>
        <v>0</v>
      </c>
      <c r="BZ336" s="63"/>
      <c r="CA336" s="63"/>
      <c r="CB336" s="63"/>
      <c r="CC336" s="63"/>
      <c r="CD336" s="62">
        <f t="shared" ref="CD336:CD339" si="742">SUM(CE336:CH336)</f>
        <v>0</v>
      </c>
      <c r="CE336" s="63"/>
      <c r="CF336" s="63"/>
      <c r="CG336" s="63"/>
      <c r="CH336" s="63"/>
      <c r="CI336" s="62">
        <f t="shared" ref="CI336:CI339" si="743">SUM(CJ336:CM336)</f>
        <v>0</v>
      </c>
      <c r="CJ336" s="62">
        <f t="shared" ref="CJ336:CJ339" si="744">CE336</f>
        <v>0</v>
      </c>
      <c r="CK336" s="62">
        <f t="shared" ref="CK336:CK339" si="745">CF336</f>
        <v>0</v>
      </c>
      <c r="CL336" s="62">
        <f t="shared" ref="CL336:CL339" si="746">CG336</f>
        <v>0</v>
      </c>
      <c r="CM336" s="62">
        <f t="shared" ref="CM336:CM339" si="747">CH336</f>
        <v>0</v>
      </c>
      <c r="CN336" s="62">
        <f t="shared" ref="CN336:CN339" si="748">AG336</f>
        <v>0</v>
      </c>
      <c r="CO336" s="62">
        <f t="shared" ref="CO336:CO339" si="749">AI336</f>
        <v>0</v>
      </c>
      <c r="CP336" s="62">
        <f t="shared" ref="CP336:CP339" si="750">AK336</f>
        <v>0</v>
      </c>
      <c r="CQ336" s="62">
        <f t="shared" ref="CQ336:CQ339" si="751">AM336</f>
        <v>0</v>
      </c>
      <c r="CR336" s="62">
        <f t="shared" ref="CR336:CR339" si="752">AO336</f>
        <v>0</v>
      </c>
      <c r="CS336" s="62">
        <f t="shared" ref="CS336:CS339" si="753">AP336</f>
        <v>0</v>
      </c>
      <c r="CT336" s="62">
        <f t="shared" ref="CT336:CT339" si="754">AQ336</f>
        <v>0</v>
      </c>
      <c r="CU336" s="62">
        <f t="shared" ref="CU336:CU339" si="755">AR336</f>
        <v>0</v>
      </c>
      <c r="CV336" s="62">
        <f t="shared" ref="CV336:CV339" si="756">AS336</f>
        <v>0</v>
      </c>
      <c r="CW336" s="62">
        <f t="shared" ref="CW336:CW339" si="757">AT336</f>
        <v>0</v>
      </c>
      <c r="CX336" s="62">
        <f t="shared" ref="CX336:CX339" si="758">AU336</f>
        <v>0</v>
      </c>
      <c r="CY336" s="62">
        <f t="shared" ref="CY336:CY339" si="759">AV336</f>
        <v>0</v>
      </c>
      <c r="CZ336" s="62">
        <f t="shared" ref="CZ336:CZ339" si="760">AW336</f>
        <v>0</v>
      </c>
      <c r="DA336" s="62">
        <f t="shared" ref="DA336:DA339" si="761">AX336</f>
        <v>0</v>
      </c>
      <c r="DB336" s="62">
        <f t="shared" ref="DB336:DB339" si="762">AY336</f>
        <v>0</v>
      </c>
      <c r="DC336" s="62">
        <f t="shared" ref="DC336:DC339" si="763">BK336</f>
        <v>0</v>
      </c>
      <c r="DD336" s="62">
        <f t="shared" ref="DD336:DD339" si="764">BM336</f>
        <v>0</v>
      </c>
      <c r="DE336" s="62">
        <f t="shared" ref="DE336:DE339" si="765">BO336</f>
        <v>0</v>
      </c>
      <c r="DF336" s="62">
        <f t="shared" ref="DF336:DF339" si="766">BQ336</f>
        <v>0</v>
      </c>
      <c r="DG336" s="62">
        <f t="shared" ref="DG336:DG339" si="767">BS336</f>
        <v>0</v>
      </c>
      <c r="DH336" s="62">
        <f t="shared" ref="DH336:DH339" si="768">BT336</f>
        <v>0</v>
      </c>
      <c r="DI336" s="62">
        <f t="shared" ref="DI336:DI339" si="769">BU336</f>
        <v>0</v>
      </c>
      <c r="DJ336" s="62">
        <f t="shared" ref="DJ336:DJ339" si="770">BV336</f>
        <v>0</v>
      </c>
      <c r="DK336" s="62">
        <f t="shared" ref="DK336:DK339" si="771">BW336</f>
        <v>0</v>
      </c>
      <c r="DL336" s="62">
        <f t="shared" ref="DL336:DL339" si="772">BX336</f>
        <v>0</v>
      </c>
      <c r="DM336" s="62">
        <f t="shared" ref="DM336:DM339" si="773">BY336</f>
        <v>0</v>
      </c>
      <c r="DN336" s="62">
        <f t="shared" ref="DN336:DN339" si="774">BZ336</f>
        <v>0</v>
      </c>
      <c r="DO336" s="62">
        <f t="shared" ref="DO336:DO339" si="775">CA336</f>
        <v>0</v>
      </c>
      <c r="DP336" s="62">
        <f t="shared" ref="DP336:DP339" si="776">CB336</f>
        <v>0</v>
      </c>
      <c r="DQ336" s="62">
        <f t="shared" ref="DQ336:DQ339" si="777">CC336</f>
        <v>0</v>
      </c>
      <c r="DR336" s="49">
        <f t="shared" ref="DR336:DR339" si="778">IF(DH336&gt;0,"нормативный и плановый",0)</f>
        <v>0</v>
      </c>
    </row>
    <row r="337" spans="1:122" ht="40.6" hidden="1">
      <c r="A337" s="61" t="s">
        <v>659</v>
      </c>
      <c r="B337" s="27" t="s">
        <v>55</v>
      </c>
      <c r="C337" s="61">
        <v>7102</v>
      </c>
      <c r="D337" s="22"/>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6"/>
      <c r="AE337" s="23"/>
      <c r="AF337" s="62">
        <f t="shared" si="728"/>
        <v>0</v>
      </c>
      <c r="AG337" s="62">
        <f t="shared" si="729"/>
        <v>0</v>
      </c>
      <c r="AH337" s="63"/>
      <c r="AI337" s="63"/>
      <c r="AJ337" s="63"/>
      <c r="AK337" s="63"/>
      <c r="AL337" s="63"/>
      <c r="AM337" s="63"/>
      <c r="AN337" s="63"/>
      <c r="AO337" s="63"/>
      <c r="AP337" s="62">
        <f t="shared" si="730"/>
        <v>0</v>
      </c>
      <c r="AQ337" s="63"/>
      <c r="AR337" s="63"/>
      <c r="AS337" s="63"/>
      <c r="AT337" s="63"/>
      <c r="AU337" s="62">
        <f t="shared" si="731"/>
        <v>0</v>
      </c>
      <c r="AV337" s="63"/>
      <c r="AW337" s="63"/>
      <c r="AX337" s="63"/>
      <c r="AY337" s="63"/>
      <c r="AZ337" s="62">
        <f t="shared" si="732"/>
        <v>0</v>
      </c>
      <c r="BA337" s="63"/>
      <c r="BB337" s="63"/>
      <c r="BC337" s="63"/>
      <c r="BD337" s="63"/>
      <c r="BE337" s="62">
        <f t="shared" si="733"/>
        <v>0</v>
      </c>
      <c r="BF337" s="62">
        <f t="shared" si="734"/>
        <v>0</v>
      </c>
      <c r="BG337" s="62">
        <f t="shared" si="735"/>
        <v>0</v>
      </c>
      <c r="BH337" s="62">
        <f t="shared" si="736"/>
        <v>0</v>
      </c>
      <c r="BI337" s="62">
        <f t="shared" si="737"/>
        <v>0</v>
      </c>
      <c r="BJ337" s="62">
        <f t="shared" si="738"/>
        <v>0</v>
      </c>
      <c r="BK337" s="62">
        <f t="shared" si="739"/>
        <v>0</v>
      </c>
      <c r="BL337" s="63"/>
      <c r="BM337" s="63"/>
      <c r="BN337" s="63"/>
      <c r="BO337" s="63"/>
      <c r="BP337" s="63"/>
      <c r="BQ337" s="63"/>
      <c r="BR337" s="63"/>
      <c r="BS337" s="63"/>
      <c r="BT337" s="62">
        <f t="shared" si="740"/>
        <v>0</v>
      </c>
      <c r="BU337" s="63"/>
      <c r="BV337" s="63"/>
      <c r="BW337" s="63"/>
      <c r="BX337" s="63"/>
      <c r="BY337" s="62">
        <f t="shared" si="741"/>
        <v>0</v>
      </c>
      <c r="BZ337" s="63"/>
      <c r="CA337" s="63"/>
      <c r="CB337" s="63"/>
      <c r="CC337" s="63"/>
      <c r="CD337" s="62">
        <f t="shared" si="742"/>
        <v>0</v>
      </c>
      <c r="CE337" s="63"/>
      <c r="CF337" s="63"/>
      <c r="CG337" s="63"/>
      <c r="CH337" s="63"/>
      <c r="CI337" s="62">
        <f t="shared" si="743"/>
        <v>0</v>
      </c>
      <c r="CJ337" s="62">
        <f t="shared" si="744"/>
        <v>0</v>
      </c>
      <c r="CK337" s="62">
        <f t="shared" si="745"/>
        <v>0</v>
      </c>
      <c r="CL337" s="62">
        <f t="shared" si="746"/>
        <v>0</v>
      </c>
      <c r="CM337" s="62">
        <f t="shared" si="747"/>
        <v>0</v>
      </c>
      <c r="CN337" s="62">
        <f t="shared" si="748"/>
        <v>0</v>
      </c>
      <c r="CO337" s="62">
        <f t="shared" si="749"/>
        <v>0</v>
      </c>
      <c r="CP337" s="62">
        <f t="shared" si="750"/>
        <v>0</v>
      </c>
      <c r="CQ337" s="62">
        <f t="shared" si="751"/>
        <v>0</v>
      </c>
      <c r="CR337" s="62">
        <f t="shared" si="752"/>
        <v>0</v>
      </c>
      <c r="CS337" s="62">
        <f t="shared" si="753"/>
        <v>0</v>
      </c>
      <c r="CT337" s="62">
        <f t="shared" si="754"/>
        <v>0</v>
      </c>
      <c r="CU337" s="62">
        <f t="shared" si="755"/>
        <v>0</v>
      </c>
      <c r="CV337" s="62">
        <f t="shared" si="756"/>
        <v>0</v>
      </c>
      <c r="CW337" s="62">
        <f t="shared" si="757"/>
        <v>0</v>
      </c>
      <c r="CX337" s="62">
        <f t="shared" si="758"/>
        <v>0</v>
      </c>
      <c r="CY337" s="62">
        <f t="shared" si="759"/>
        <v>0</v>
      </c>
      <c r="CZ337" s="62">
        <f t="shared" si="760"/>
        <v>0</v>
      </c>
      <c r="DA337" s="62">
        <f t="shared" si="761"/>
        <v>0</v>
      </c>
      <c r="DB337" s="62">
        <f t="shared" si="762"/>
        <v>0</v>
      </c>
      <c r="DC337" s="62">
        <f t="shared" si="763"/>
        <v>0</v>
      </c>
      <c r="DD337" s="62">
        <f t="shared" si="764"/>
        <v>0</v>
      </c>
      <c r="DE337" s="62">
        <f t="shared" si="765"/>
        <v>0</v>
      </c>
      <c r="DF337" s="62">
        <f t="shared" si="766"/>
        <v>0</v>
      </c>
      <c r="DG337" s="62">
        <f t="shared" si="767"/>
        <v>0</v>
      </c>
      <c r="DH337" s="62">
        <f t="shared" si="768"/>
        <v>0</v>
      </c>
      <c r="DI337" s="62">
        <f t="shared" si="769"/>
        <v>0</v>
      </c>
      <c r="DJ337" s="62">
        <f t="shared" si="770"/>
        <v>0</v>
      </c>
      <c r="DK337" s="62">
        <f t="shared" si="771"/>
        <v>0</v>
      </c>
      <c r="DL337" s="62">
        <f t="shared" si="772"/>
        <v>0</v>
      </c>
      <c r="DM337" s="62">
        <f t="shared" si="773"/>
        <v>0</v>
      </c>
      <c r="DN337" s="62">
        <f t="shared" si="774"/>
        <v>0</v>
      </c>
      <c r="DO337" s="62">
        <f t="shared" si="775"/>
        <v>0</v>
      </c>
      <c r="DP337" s="62">
        <f t="shared" si="776"/>
        <v>0</v>
      </c>
      <c r="DQ337" s="62">
        <f t="shared" si="777"/>
        <v>0</v>
      </c>
      <c r="DR337" s="49">
        <f t="shared" si="778"/>
        <v>0</v>
      </c>
    </row>
    <row r="338" spans="1:122" hidden="1">
      <c r="A338" s="61" t="s">
        <v>55</v>
      </c>
      <c r="B338" s="27" t="s">
        <v>55</v>
      </c>
      <c r="C338" s="61" t="s">
        <v>55</v>
      </c>
      <c r="D338" s="22"/>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6"/>
      <c r="AE338" s="23"/>
      <c r="AF338" s="62">
        <f t="shared" si="728"/>
        <v>0</v>
      </c>
      <c r="AG338" s="62">
        <f t="shared" si="729"/>
        <v>0</v>
      </c>
      <c r="AH338" s="63"/>
      <c r="AI338" s="63"/>
      <c r="AJ338" s="63"/>
      <c r="AK338" s="63"/>
      <c r="AL338" s="63"/>
      <c r="AM338" s="63"/>
      <c r="AN338" s="63"/>
      <c r="AO338" s="63"/>
      <c r="AP338" s="62">
        <f t="shared" si="730"/>
        <v>0</v>
      </c>
      <c r="AQ338" s="63"/>
      <c r="AR338" s="63"/>
      <c r="AS338" s="63"/>
      <c r="AT338" s="63"/>
      <c r="AU338" s="62">
        <f t="shared" si="731"/>
        <v>0</v>
      </c>
      <c r="AV338" s="63"/>
      <c r="AW338" s="63"/>
      <c r="AX338" s="63"/>
      <c r="AY338" s="63"/>
      <c r="AZ338" s="62">
        <f t="shared" si="732"/>
        <v>0</v>
      </c>
      <c r="BA338" s="63"/>
      <c r="BB338" s="63"/>
      <c r="BC338" s="63"/>
      <c r="BD338" s="63"/>
      <c r="BE338" s="62">
        <f t="shared" si="733"/>
        <v>0</v>
      </c>
      <c r="BF338" s="62">
        <f t="shared" si="734"/>
        <v>0</v>
      </c>
      <c r="BG338" s="62">
        <f t="shared" si="735"/>
        <v>0</v>
      </c>
      <c r="BH338" s="62">
        <f t="shared" si="736"/>
        <v>0</v>
      </c>
      <c r="BI338" s="62">
        <f t="shared" si="737"/>
        <v>0</v>
      </c>
      <c r="BJ338" s="62">
        <f t="shared" si="738"/>
        <v>0</v>
      </c>
      <c r="BK338" s="62">
        <f t="shared" si="739"/>
        <v>0</v>
      </c>
      <c r="BL338" s="63"/>
      <c r="BM338" s="63"/>
      <c r="BN338" s="63"/>
      <c r="BO338" s="63"/>
      <c r="BP338" s="63"/>
      <c r="BQ338" s="63"/>
      <c r="BR338" s="63"/>
      <c r="BS338" s="63"/>
      <c r="BT338" s="62">
        <f t="shared" si="740"/>
        <v>0</v>
      </c>
      <c r="BU338" s="63"/>
      <c r="BV338" s="63"/>
      <c r="BW338" s="63"/>
      <c r="BX338" s="63"/>
      <c r="BY338" s="62">
        <f t="shared" si="741"/>
        <v>0</v>
      </c>
      <c r="BZ338" s="63"/>
      <c r="CA338" s="63"/>
      <c r="CB338" s="63"/>
      <c r="CC338" s="63"/>
      <c r="CD338" s="62">
        <f t="shared" si="742"/>
        <v>0</v>
      </c>
      <c r="CE338" s="63"/>
      <c r="CF338" s="63"/>
      <c r="CG338" s="63"/>
      <c r="CH338" s="63"/>
      <c r="CI338" s="62">
        <f t="shared" si="743"/>
        <v>0</v>
      </c>
      <c r="CJ338" s="62">
        <f t="shared" si="744"/>
        <v>0</v>
      </c>
      <c r="CK338" s="62">
        <f t="shared" si="745"/>
        <v>0</v>
      </c>
      <c r="CL338" s="62">
        <f t="shared" si="746"/>
        <v>0</v>
      </c>
      <c r="CM338" s="62">
        <f t="shared" si="747"/>
        <v>0</v>
      </c>
      <c r="CN338" s="62">
        <f t="shared" si="748"/>
        <v>0</v>
      </c>
      <c r="CO338" s="62">
        <f t="shared" si="749"/>
        <v>0</v>
      </c>
      <c r="CP338" s="62">
        <f t="shared" si="750"/>
        <v>0</v>
      </c>
      <c r="CQ338" s="62">
        <f t="shared" si="751"/>
        <v>0</v>
      </c>
      <c r="CR338" s="62">
        <f t="shared" si="752"/>
        <v>0</v>
      </c>
      <c r="CS338" s="62">
        <f t="shared" si="753"/>
        <v>0</v>
      </c>
      <c r="CT338" s="62">
        <f t="shared" si="754"/>
        <v>0</v>
      </c>
      <c r="CU338" s="62">
        <f t="shared" si="755"/>
        <v>0</v>
      </c>
      <c r="CV338" s="62">
        <f t="shared" si="756"/>
        <v>0</v>
      </c>
      <c r="CW338" s="62">
        <f t="shared" si="757"/>
        <v>0</v>
      </c>
      <c r="CX338" s="62">
        <f t="shared" si="758"/>
        <v>0</v>
      </c>
      <c r="CY338" s="62">
        <f t="shared" si="759"/>
        <v>0</v>
      </c>
      <c r="CZ338" s="62">
        <f t="shared" si="760"/>
        <v>0</v>
      </c>
      <c r="DA338" s="62">
        <f t="shared" si="761"/>
        <v>0</v>
      </c>
      <c r="DB338" s="62">
        <f t="shared" si="762"/>
        <v>0</v>
      </c>
      <c r="DC338" s="62">
        <f t="shared" si="763"/>
        <v>0</v>
      </c>
      <c r="DD338" s="62">
        <f t="shared" si="764"/>
        <v>0</v>
      </c>
      <c r="DE338" s="62">
        <f t="shared" si="765"/>
        <v>0</v>
      </c>
      <c r="DF338" s="62">
        <f t="shared" si="766"/>
        <v>0</v>
      </c>
      <c r="DG338" s="62">
        <f t="shared" si="767"/>
        <v>0</v>
      </c>
      <c r="DH338" s="62">
        <f t="shared" si="768"/>
        <v>0</v>
      </c>
      <c r="DI338" s="62">
        <f t="shared" si="769"/>
        <v>0</v>
      </c>
      <c r="DJ338" s="62">
        <f t="shared" si="770"/>
        <v>0</v>
      </c>
      <c r="DK338" s="62">
        <f t="shared" si="771"/>
        <v>0</v>
      </c>
      <c r="DL338" s="62">
        <f t="shared" si="772"/>
        <v>0</v>
      </c>
      <c r="DM338" s="62">
        <f t="shared" si="773"/>
        <v>0</v>
      </c>
      <c r="DN338" s="62">
        <f t="shared" si="774"/>
        <v>0</v>
      </c>
      <c r="DO338" s="62">
        <f t="shared" si="775"/>
        <v>0</v>
      </c>
      <c r="DP338" s="62">
        <f t="shared" si="776"/>
        <v>0</v>
      </c>
      <c r="DQ338" s="62">
        <f t="shared" si="777"/>
        <v>0</v>
      </c>
      <c r="DR338" s="49">
        <f t="shared" si="778"/>
        <v>0</v>
      </c>
    </row>
    <row r="339" spans="1:122" hidden="1">
      <c r="A339" s="61" t="s">
        <v>660</v>
      </c>
      <c r="B339" s="27" t="s">
        <v>55</v>
      </c>
      <c r="C339" s="61">
        <v>7199</v>
      </c>
      <c r="D339" s="22"/>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6"/>
      <c r="AE339" s="23"/>
      <c r="AF339" s="62">
        <f t="shared" si="728"/>
        <v>0</v>
      </c>
      <c r="AG339" s="62">
        <f t="shared" si="729"/>
        <v>0</v>
      </c>
      <c r="AH339" s="63"/>
      <c r="AI339" s="63"/>
      <c r="AJ339" s="63"/>
      <c r="AK339" s="63"/>
      <c r="AL339" s="63"/>
      <c r="AM339" s="63"/>
      <c r="AN339" s="63"/>
      <c r="AO339" s="63"/>
      <c r="AP339" s="62">
        <f t="shared" si="730"/>
        <v>0</v>
      </c>
      <c r="AQ339" s="63"/>
      <c r="AR339" s="63"/>
      <c r="AS339" s="63"/>
      <c r="AT339" s="63"/>
      <c r="AU339" s="62">
        <f t="shared" si="731"/>
        <v>0</v>
      </c>
      <c r="AV339" s="63"/>
      <c r="AW339" s="63"/>
      <c r="AX339" s="63"/>
      <c r="AY339" s="63"/>
      <c r="AZ339" s="62">
        <f t="shared" si="732"/>
        <v>0</v>
      </c>
      <c r="BA339" s="63"/>
      <c r="BB339" s="63"/>
      <c r="BC339" s="63"/>
      <c r="BD339" s="63"/>
      <c r="BE339" s="62">
        <f t="shared" si="733"/>
        <v>0</v>
      </c>
      <c r="BF339" s="62">
        <f t="shared" si="734"/>
        <v>0</v>
      </c>
      <c r="BG339" s="62">
        <f t="shared" si="735"/>
        <v>0</v>
      </c>
      <c r="BH339" s="62">
        <f t="shared" si="736"/>
        <v>0</v>
      </c>
      <c r="BI339" s="62">
        <f t="shared" si="737"/>
        <v>0</v>
      </c>
      <c r="BJ339" s="62">
        <f t="shared" si="738"/>
        <v>0</v>
      </c>
      <c r="BK339" s="62">
        <f t="shared" si="739"/>
        <v>0</v>
      </c>
      <c r="BL339" s="63"/>
      <c r="BM339" s="63"/>
      <c r="BN339" s="63"/>
      <c r="BO339" s="63"/>
      <c r="BP339" s="63"/>
      <c r="BQ339" s="63"/>
      <c r="BR339" s="63"/>
      <c r="BS339" s="63"/>
      <c r="BT339" s="62">
        <f t="shared" si="740"/>
        <v>0</v>
      </c>
      <c r="BU339" s="63"/>
      <c r="BV339" s="63"/>
      <c r="BW339" s="63"/>
      <c r="BX339" s="63"/>
      <c r="BY339" s="62">
        <f t="shared" si="741"/>
        <v>0</v>
      </c>
      <c r="BZ339" s="63"/>
      <c r="CA339" s="63"/>
      <c r="CB339" s="63"/>
      <c r="CC339" s="63"/>
      <c r="CD339" s="62">
        <f t="shared" si="742"/>
        <v>0</v>
      </c>
      <c r="CE339" s="63"/>
      <c r="CF339" s="63"/>
      <c r="CG339" s="63"/>
      <c r="CH339" s="63"/>
      <c r="CI339" s="62">
        <f t="shared" si="743"/>
        <v>0</v>
      </c>
      <c r="CJ339" s="62">
        <f t="shared" si="744"/>
        <v>0</v>
      </c>
      <c r="CK339" s="62">
        <f t="shared" si="745"/>
        <v>0</v>
      </c>
      <c r="CL339" s="62">
        <f t="shared" si="746"/>
        <v>0</v>
      </c>
      <c r="CM339" s="62">
        <f t="shared" si="747"/>
        <v>0</v>
      </c>
      <c r="CN339" s="62">
        <f t="shared" si="748"/>
        <v>0</v>
      </c>
      <c r="CO339" s="62">
        <f t="shared" si="749"/>
        <v>0</v>
      </c>
      <c r="CP339" s="62">
        <f t="shared" si="750"/>
        <v>0</v>
      </c>
      <c r="CQ339" s="62">
        <f t="shared" si="751"/>
        <v>0</v>
      </c>
      <c r="CR339" s="62">
        <f t="shared" si="752"/>
        <v>0</v>
      </c>
      <c r="CS339" s="62">
        <f t="shared" si="753"/>
        <v>0</v>
      </c>
      <c r="CT339" s="62">
        <f t="shared" si="754"/>
        <v>0</v>
      </c>
      <c r="CU339" s="62">
        <f t="shared" si="755"/>
        <v>0</v>
      </c>
      <c r="CV339" s="62">
        <f t="shared" si="756"/>
        <v>0</v>
      </c>
      <c r="CW339" s="62">
        <f t="shared" si="757"/>
        <v>0</v>
      </c>
      <c r="CX339" s="62">
        <f t="shared" si="758"/>
        <v>0</v>
      </c>
      <c r="CY339" s="62">
        <f t="shared" si="759"/>
        <v>0</v>
      </c>
      <c r="CZ339" s="62">
        <f t="shared" si="760"/>
        <v>0</v>
      </c>
      <c r="DA339" s="62">
        <f t="shared" si="761"/>
        <v>0</v>
      </c>
      <c r="DB339" s="62">
        <f t="shared" si="762"/>
        <v>0</v>
      </c>
      <c r="DC339" s="62">
        <f t="shared" si="763"/>
        <v>0</v>
      </c>
      <c r="DD339" s="62">
        <f t="shared" si="764"/>
        <v>0</v>
      </c>
      <c r="DE339" s="62">
        <f t="shared" si="765"/>
        <v>0</v>
      </c>
      <c r="DF339" s="62">
        <f t="shared" si="766"/>
        <v>0</v>
      </c>
      <c r="DG339" s="62">
        <f t="shared" si="767"/>
        <v>0</v>
      </c>
      <c r="DH339" s="62">
        <f t="shared" si="768"/>
        <v>0</v>
      </c>
      <c r="DI339" s="62">
        <f t="shared" si="769"/>
        <v>0</v>
      </c>
      <c r="DJ339" s="62">
        <f t="shared" si="770"/>
        <v>0</v>
      </c>
      <c r="DK339" s="62">
        <f t="shared" si="771"/>
        <v>0</v>
      </c>
      <c r="DL339" s="62">
        <f t="shared" si="772"/>
        <v>0</v>
      </c>
      <c r="DM339" s="62">
        <f t="shared" si="773"/>
        <v>0</v>
      </c>
      <c r="DN339" s="62">
        <f t="shared" si="774"/>
        <v>0</v>
      </c>
      <c r="DO339" s="62">
        <f t="shared" si="775"/>
        <v>0</v>
      </c>
      <c r="DP339" s="62">
        <f t="shared" si="776"/>
        <v>0</v>
      </c>
      <c r="DQ339" s="62">
        <f t="shared" si="777"/>
        <v>0</v>
      </c>
      <c r="DR339" s="49">
        <f t="shared" si="778"/>
        <v>0</v>
      </c>
    </row>
    <row r="340" spans="1:122" ht="121.75">
      <c r="A340" s="43" t="s">
        <v>169</v>
      </c>
      <c r="B340" s="42" t="s">
        <v>242</v>
      </c>
      <c r="C340" s="43">
        <v>7200</v>
      </c>
      <c r="D340" s="44" t="s">
        <v>40</v>
      </c>
      <c r="E340" s="43" t="s">
        <v>40</v>
      </c>
      <c r="F340" s="43" t="s">
        <v>40</v>
      </c>
      <c r="G340" s="43" t="s">
        <v>40</v>
      </c>
      <c r="H340" s="43" t="s">
        <v>40</v>
      </c>
      <c r="I340" s="43" t="s">
        <v>40</v>
      </c>
      <c r="J340" s="43" t="s">
        <v>40</v>
      </c>
      <c r="K340" s="43" t="s">
        <v>40</v>
      </c>
      <c r="L340" s="43" t="s">
        <v>40</v>
      </c>
      <c r="M340" s="43" t="s">
        <v>40</v>
      </c>
      <c r="N340" s="43" t="s">
        <v>40</v>
      </c>
      <c r="O340" s="43" t="s">
        <v>40</v>
      </c>
      <c r="P340" s="43" t="s">
        <v>40</v>
      </c>
      <c r="Q340" s="43" t="s">
        <v>40</v>
      </c>
      <c r="R340" s="43" t="s">
        <v>40</v>
      </c>
      <c r="S340" s="43" t="s">
        <v>40</v>
      </c>
      <c r="T340" s="43" t="s">
        <v>40</v>
      </c>
      <c r="U340" s="43" t="s">
        <v>40</v>
      </c>
      <c r="V340" s="43" t="s">
        <v>40</v>
      </c>
      <c r="W340" s="43" t="s">
        <v>40</v>
      </c>
      <c r="X340" s="43" t="s">
        <v>40</v>
      </c>
      <c r="Y340" s="43" t="s">
        <v>40</v>
      </c>
      <c r="Z340" s="43" t="s">
        <v>40</v>
      </c>
      <c r="AA340" s="43" t="s">
        <v>40</v>
      </c>
      <c r="AB340" s="43" t="s">
        <v>40</v>
      </c>
      <c r="AC340" s="43" t="s">
        <v>40</v>
      </c>
      <c r="AD340" s="43" t="s">
        <v>40</v>
      </c>
      <c r="AE340" s="43" t="s">
        <v>40</v>
      </c>
      <c r="AF340" s="47">
        <f>AF341+AF342</f>
        <v>115.5</v>
      </c>
      <c r="AG340" s="47">
        <f t="shared" ref="AG340:CR340" si="779">AG341+AG342</f>
        <v>115.5</v>
      </c>
      <c r="AH340" s="47">
        <f t="shared" si="779"/>
        <v>0</v>
      </c>
      <c r="AI340" s="47">
        <f t="shared" si="779"/>
        <v>0</v>
      </c>
      <c r="AJ340" s="47">
        <f t="shared" si="779"/>
        <v>0</v>
      </c>
      <c r="AK340" s="47">
        <f t="shared" si="779"/>
        <v>0</v>
      </c>
      <c r="AL340" s="47">
        <f t="shared" si="779"/>
        <v>0</v>
      </c>
      <c r="AM340" s="47">
        <f t="shared" si="779"/>
        <v>0</v>
      </c>
      <c r="AN340" s="47">
        <f t="shared" si="779"/>
        <v>115.5</v>
      </c>
      <c r="AO340" s="47">
        <f t="shared" si="779"/>
        <v>115.5</v>
      </c>
      <c r="AP340" s="47">
        <f t="shared" si="779"/>
        <v>115.5</v>
      </c>
      <c r="AQ340" s="47">
        <f t="shared" si="779"/>
        <v>0</v>
      </c>
      <c r="AR340" s="47">
        <f t="shared" si="779"/>
        <v>0</v>
      </c>
      <c r="AS340" s="47">
        <f t="shared" si="779"/>
        <v>0</v>
      </c>
      <c r="AT340" s="47">
        <f t="shared" si="779"/>
        <v>115.5</v>
      </c>
      <c r="AU340" s="47">
        <f t="shared" si="779"/>
        <v>115.5</v>
      </c>
      <c r="AV340" s="47">
        <f t="shared" si="779"/>
        <v>0</v>
      </c>
      <c r="AW340" s="47">
        <f t="shared" si="779"/>
        <v>0</v>
      </c>
      <c r="AX340" s="47">
        <f t="shared" si="779"/>
        <v>0</v>
      </c>
      <c r="AY340" s="47">
        <f t="shared" si="779"/>
        <v>115.5</v>
      </c>
      <c r="AZ340" s="47">
        <f t="shared" si="779"/>
        <v>115.5</v>
      </c>
      <c r="BA340" s="47">
        <f t="shared" si="779"/>
        <v>0</v>
      </c>
      <c r="BB340" s="47">
        <f t="shared" si="779"/>
        <v>0</v>
      </c>
      <c r="BC340" s="47">
        <f t="shared" si="779"/>
        <v>0</v>
      </c>
      <c r="BD340" s="47">
        <f t="shared" si="779"/>
        <v>115.5</v>
      </c>
      <c r="BE340" s="47">
        <f t="shared" si="779"/>
        <v>115.5</v>
      </c>
      <c r="BF340" s="47">
        <f t="shared" si="779"/>
        <v>0</v>
      </c>
      <c r="BG340" s="47">
        <f t="shared" si="779"/>
        <v>0</v>
      </c>
      <c r="BH340" s="47">
        <f t="shared" si="779"/>
        <v>0</v>
      </c>
      <c r="BI340" s="47">
        <f t="shared" si="779"/>
        <v>115.5</v>
      </c>
      <c r="BJ340" s="47">
        <f>BJ341+BJ342</f>
        <v>115.5</v>
      </c>
      <c r="BK340" s="47">
        <f t="shared" ref="BK340:CH340" si="780">BK341+BK342</f>
        <v>115.5</v>
      </c>
      <c r="BL340" s="47">
        <f t="shared" si="780"/>
        <v>0</v>
      </c>
      <c r="BM340" s="47">
        <f t="shared" si="780"/>
        <v>0</v>
      </c>
      <c r="BN340" s="47">
        <f t="shared" si="780"/>
        <v>0</v>
      </c>
      <c r="BO340" s="47">
        <f t="shared" si="780"/>
        <v>0</v>
      </c>
      <c r="BP340" s="47">
        <f t="shared" si="780"/>
        <v>0</v>
      </c>
      <c r="BQ340" s="47">
        <f t="shared" si="780"/>
        <v>0</v>
      </c>
      <c r="BR340" s="47">
        <f t="shared" si="780"/>
        <v>115.5</v>
      </c>
      <c r="BS340" s="47">
        <f t="shared" si="780"/>
        <v>115.5</v>
      </c>
      <c r="BT340" s="47">
        <f t="shared" si="780"/>
        <v>115.5</v>
      </c>
      <c r="BU340" s="47">
        <f t="shared" si="780"/>
        <v>0</v>
      </c>
      <c r="BV340" s="47">
        <f t="shared" si="780"/>
        <v>0</v>
      </c>
      <c r="BW340" s="47">
        <f t="shared" si="780"/>
        <v>0</v>
      </c>
      <c r="BX340" s="47">
        <f t="shared" si="780"/>
        <v>115.5</v>
      </c>
      <c r="BY340" s="47">
        <f t="shared" si="780"/>
        <v>115.5</v>
      </c>
      <c r="BZ340" s="47">
        <f t="shared" si="780"/>
        <v>0</v>
      </c>
      <c r="CA340" s="47">
        <f t="shared" si="780"/>
        <v>0</v>
      </c>
      <c r="CB340" s="47">
        <f t="shared" si="780"/>
        <v>0</v>
      </c>
      <c r="CC340" s="47">
        <f t="shared" si="780"/>
        <v>115.5</v>
      </c>
      <c r="CD340" s="47">
        <f t="shared" si="780"/>
        <v>115.5</v>
      </c>
      <c r="CE340" s="47">
        <f t="shared" si="780"/>
        <v>0</v>
      </c>
      <c r="CF340" s="47">
        <f t="shared" si="780"/>
        <v>0</v>
      </c>
      <c r="CG340" s="47">
        <f t="shared" si="780"/>
        <v>0</v>
      </c>
      <c r="CH340" s="47">
        <f t="shared" si="780"/>
        <v>115.5</v>
      </c>
      <c r="CI340" s="47">
        <f t="shared" si="779"/>
        <v>115.5</v>
      </c>
      <c r="CJ340" s="47">
        <f t="shared" si="779"/>
        <v>0</v>
      </c>
      <c r="CK340" s="47">
        <f t="shared" si="779"/>
        <v>0</v>
      </c>
      <c r="CL340" s="47">
        <f t="shared" si="779"/>
        <v>0</v>
      </c>
      <c r="CM340" s="47">
        <f t="shared" si="779"/>
        <v>115.5</v>
      </c>
      <c r="CN340" s="47">
        <f t="shared" si="779"/>
        <v>115.5</v>
      </c>
      <c r="CO340" s="47">
        <f t="shared" si="779"/>
        <v>0</v>
      </c>
      <c r="CP340" s="47">
        <f t="shared" si="779"/>
        <v>0</v>
      </c>
      <c r="CQ340" s="47">
        <f t="shared" si="779"/>
        <v>0</v>
      </c>
      <c r="CR340" s="47">
        <f t="shared" si="779"/>
        <v>115.5</v>
      </c>
      <c r="CS340" s="47">
        <f t="shared" ref="CS340:DR340" si="781">CS341+CS342</f>
        <v>115.5</v>
      </c>
      <c r="CT340" s="47">
        <f t="shared" si="781"/>
        <v>0</v>
      </c>
      <c r="CU340" s="47">
        <f t="shared" si="781"/>
        <v>0</v>
      </c>
      <c r="CV340" s="47">
        <f t="shared" si="781"/>
        <v>0</v>
      </c>
      <c r="CW340" s="47">
        <f t="shared" si="781"/>
        <v>115.5</v>
      </c>
      <c r="CX340" s="47">
        <f t="shared" si="781"/>
        <v>115.5</v>
      </c>
      <c r="CY340" s="47">
        <f t="shared" si="781"/>
        <v>0</v>
      </c>
      <c r="CZ340" s="47">
        <f t="shared" si="781"/>
        <v>0</v>
      </c>
      <c r="DA340" s="47">
        <f t="shared" si="781"/>
        <v>0</v>
      </c>
      <c r="DB340" s="47">
        <f t="shared" si="781"/>
        <v>115.5</v>
      </c>
      <c r="DC340" s="47">
        <f t="shared" si="781"/>
        <v>115.5</v>
      </c>
      <c r="DD340" s="47">
        <f t="shared" si="781"/>
        <v>0</v>
      </c>
      <c r="DE340" s="47">
        <f t="shared" si="781"/>
        <v>0</v>
      </c>
      <c r="DF340" s="47">
        <f t="shared" si="781"/>
        <v>0</v>
      </c>
      <c r="DG340" s="47">
        <f t="shared" si="781"/>
        <v>115.5</v>
      </c>
      <c r="DH340" s="47">
        <f t="shared" si="781"/>
        <v>115.5</v>
      </c>
      <c r="DI340" s="47">
        <f t="shared" si="781"/>
        <v>0</v>
      </c>
      <c r="DJ340" s="47">
        <f t="shared" si="781"/>
        <v>0</v>
      </c>
      <c r="DK340" s="47">
        <f t="shared" si="781"/>
        <v>0</v>
      </c>
      <c r="DL340" s="47">
        <f t="shared" si="781"/>
        <v>115.5</v>
      </c>
      <c r="DM340" s="47">
        <f t="shared" si="781"/>
        <v>115.5</v>
      </c>
      <c r="DN340" s="47">
        <f t="shared" si="781"/>
        <v>0</v>
      </c>
      <c r="DO340" s="47">
        <f t="shared" si="781"/>
        <v>0</v>
      </c>
      <c r="DP340" s="47">
        <f t="shared" si="781"/>
        <v>0</v>
      </c>
      <c r="DQ340" s="47">
        <f t="shared" si="781"/>
        <v>115.5</v>
      </c>
      <c r="DR340" s="50">
        <f t="shared" si="781"/>
        <v>0</v>
      </c>
    </row>
    <row r="341" spans="1:122" ht="40.6" hidden="1">
      <c r="A341" s="61" t="s">
        <v>170</v>
      </c>
      <c r="B341" s="27" t="s">
        <v>243</v>
      </c>
      <c r="C341" s="61">
        <v>7201</v>
      </c>
      <c r="D341" s="22"/>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6"/>
      <c r="AE341" s="23"/>
      <c r="AF341" s="62">
        <f t="shared" ref="AF341" si="782">AH341+AJ341+AL341+AN341</f>
        <v>0</v>
      </c>
      <c r="AG341" s="62">
        <f t="shared" ref="AG341" si="783">AI341+AK341+AM341+AO341</f>
        <v>0</v>
      </c>
      <c r="AH341" s="63"/>
      <c r="AI341" s="63"/>
      <c r="AJ341" s="63"/>
      <c r="AK341" s="63"/>
      <c r="AL341" s="63"/>
      <c r="AM341" s="63"/>
      <c r="AN341" s="63"/>
      <c r="AO341" s="63"/>
      <c r="AP341" s="62">
        <f t="shared" ref="AP341" si="784">SUM(AQ341:AT341)</f>
        <v>0</v>
      </c>
      <c r="AQ341" s="63"/>
      <c r="AR341" s="63"/>
      <c r="AS341" s="63"/>
      <c r="AT341" s="63"/>
      <c r="AU341" s="62">
        <f t="shared" ref="AU341" si="785">SUM(AV341:AY341)</f>
        <v>0</v>
      </c>
      <c r="AV341" s="63"/>
      <c r="AW341" s="63"/>
      <c r="AX341" s="63"/>
      <c r="AY341" s="63"/>
      <c r="AZ341" s="62">
        <f t="shared" ref="AZ341" si="786">SUM(BA341:BD341)</f>
        <v>0</v>
      </c>
      <c r="BA341" s="63"/>
      <c r="BB341" s="63"/>
      <c r="BC341" s="63"/>
      <c r="BD341" s="63"/>
      <c r="BE341" s="62">
        <f t="shared" ref="BE341" si="787">SUM(BF341:BI341)</f>
        <v>0</v>
      </c>
      <c r="BF341" s="62">
        <f t="shared" ref="BF341" si="788">BA341</f>
        <v>0</v>
      </c>
      <c r="BG341" s="62">
        <f t="shared" ref="BG341" si="789">BB341</f>
        <v>0</v>
      </c>
      <c r="BH341" s="62">
        <f t="shared" ref="BH341" si="790">BC341</f>
        <v>0</v>
      </c>
      <c r="BI341" s="62">
        <f t="shared" ref="BI341" si="791">BD341</f>
        <v>0</v>
      </c>
      <c r="BJ341" s="62">
        <f t="shared" ref="BJ341" si="792">BL341+BN341+BP341+BR341</f>
        <v>0</v>
      </c>
      <c r="BK341" s="62">
        <f t="shared" ref="BK341" si="793">BM341+BO341+BQ341+BS341</f>
        <v>0</v>
      </c>
      <c r="BL341" s="63"/>
      <c r="BM341" s="63"/>
      <c r="BN341" s="63"/>
      <c r="BO341" s="63"/>
      <c r="BP341" s="63"/>
      <c r="BQ341" s="63"/>
      <c r="BR341" s="63"/>
      <c r="BS341" s="63"/>
      <c r="BT341" s="62">
        <f t="shared" ref="BT341" si="794">SUM(BU341:BX341)</f>
        <v>0</v>
      </c>
      <c r="BU341" s="63"/>
      <c r="BV341" s="63"/>
      <c r="BW341" s="63"/>
      <c r="BX341" s="63"/>
      <c r="BY341" s="62">
        <f t="shared" ref="BY341" si="795">SUM(BZ341:CC341)</f>
        <v>0</v>
      </c>
      <c r="BZ341" s="63"/>
      <c r="CA341" s="63"/>
      <c r="CB341" s="63"/>
      <c r="CC341" s="63"/>
      <c r="CD341" s="62">
        <f t="shared" ref="CD341" si="796">SUM(CE341:CH341)</f>
        <v>0</v>
      </c>
      <c r="CE341" s="63"/>
      <c r="CF341" s="63"/>
      <c r="CG341" s="63"/>
      <c r="CH341" s="63"/>
      <c r="CI341" s="62">
        <f t="shared" ref="CI341" si="797">SUM(CJ341:CM341)</f>
        <v>0</v>
      </c>
      <c r="CJ341" s="62">
        <f t="shared" ref="CJ341" si="798">CE341</f>
        <v>0</v>
      </c>
      <c r="CK341" s="62">
        <f t="shared" ref="CK341" si="799">CF341</f>
        <v>0</v>
      </c>
      <c r="CL341" s="62">
        <f t="shared" ref="CL341" si="800">CG341</f>
        <v>0</v>
      </c>
      <c r="CM341" s="62">
        <f t="shared" ref="CM341" si="801">CH341</f>
        <v>0</v>
      </c>
      <c r="CN341" s="62">
        <f t="shared" ref="CN341" si="802">AG341</f>
        <v>0</v>
      </c>
      <c r="CO341" s="62">
        <f t="shared" ref="CO341" si="803">AI341</f>
        <v>0</v>
      </c>
      <c r="CP341" s="62">
        <f t="shared" ref="CP341" si="804">AK341</f>
        <v>0</v>
      </c>
      <c r="CQ341" s="62">
        <f t="shared" ref="CQ341" si="805">AM341</f>
        <v>0</v>
      </c>
      <c r="CR341" s="62">
        <f t="shared" ref="CR341" si="806">AO341</f>
        <v>0</v>
      </c>
      <c r="CS341" s="62">
        <f t="shared" ref="CS341" si="807">AP341</f>
        <v>0</v>
      </c>
      <c r="CT341" s="62">
        <f t="shared" ref="CT341" si="808">AQ341</f>
        <v>0</v>
      </c>
      <c r="CU341" s="62">
        <f t="shared" ref="CU341" si="809">AR341</f>
        <v>0</v>
      </c>
      <c r="CV341" s="62">
        <f t="shared" ref="CV341" si="810">AS341</f>
        <v>0</v>
      </c>
      <c r="CW341" s="62">
        <f t="shared" ref="CW341" si="811">AT341</f>
        <v>0</v>
      </c>
      <c r="CX341" s="62">
        <f t="shared" ref="CX341" si="812">AU341</f>
        <v>0</v>
      </c>
      <c r="CY341" s="62">
        <f t="shared" ref="CY341" si="813">AV341</f>
        <v>0</v>
      </c>
      <c r="CZ341" s="62">
        <f t="shared" ref="CZ341" si="814">AW341</f>
        <v>0</v>
      </c>
      <c r="DA341" s="62">
        <f t="shared" ref="DA341" si="815">AX341</f>
        <v>0</v>
      </c>
      <c r="DB341" s="62">
        <f t="shared" ref="DB341" si="816">AY341</f>
        <v>0</v>
      </c>
      <c r="DC341" s="62">
        <f t="shared" ref="DC341" si="817">BK341</f>
        <v>0</v>
      </c>
      <c r="DD341" s="62">
        <f t="shared" ref="DD341" si="818">BM341</f>
        <v>0</v>
      </c>
      <c r="DE341" s="62">
        <f t="shared" ref="DE341" si="819">BO341</f>
        <v>0</v>
      </c>
      <c r="DF341" s="62">
        <f t="shared" ref="DF341" si="820">BQ341</f>
        <v>0</v>
      </c>
      <c r="DG341" s="62">
        <f t="shared" ref="DG341" si="821">BS341</f>
        <v>0</v>
      </c>
      <c r="DH341" s="62">
        <f t="shared" ref="DH341" si="822">BT341</f>
        <v>0</v>
      </c>
      <c r="DI341" s="62">
        <f t="shared" ref="DI341" si="823">BU341</f>
        <v>0</v>
      </c>
      <c r="DJ341" s="62">
        <f t="shared" ref="DJ341" si="824">BV341</f>
        <v>0</v>
      </c>
      <c r="DK341" s="62">
        <f t="shared" ref="DK341" si="825">BW341</f>
        <v>0</v>
      </c>
      <c r="DL341" s="62">
        <f t="shared" ref="DL341" si="826">BX341</f>
        <v>0</v>
      </c>
      <c r="DM341" s="62">
        <f t="shared" ref="DM341" si="827">BY341</f>
        <v>0</v>
      </c>
      <c r="DN341" s="62">
        <f t="shared" ref="DN341" si="828">BZ341</f>
        <v>0</v>
      </c>
      <c r="DO341" s="62">
        <f t="shared" ref="DO341" si="829">CA341</f>
        <v>0</v>
      </c>
      <c r="DP341" s="62">
        <f t="shared" ref="DP341" si="830">CB341</f>
        <v>0</v>
      </c>
      <c r="DQ341" s="62">
        <f t="shared" ref="DQ341" si="831">CC341</f>
        <v>0</v>
      </c>
      <c r="DR341" s="49">
        <f t="shared" ref="DR341" si="832">IF(DH341&gt;0,"нормативный и плановый",0)</f>
        <v>0</v>
      </c>
    </row>
    <row r="342" spans="1:122">
      <c r="A342" s="43" t="s">
        <v>171</v>
      </c>
      <c r="B342" s="42" t="s">
        <v>120</v>
      </c>
      <c r="C342" s="43">
        <v>7300</v>
      </c>
      <c r="D342" s="44" t="s">
        <v>40</v>
      </c>
      <c r="E342" s="43" t="s">
        <v>40</v>
      </c>
      <c r="F342" s="43" t="s">
        <v>40</v>
      </c>
      <c r="G342" s="43" t="s">
        <v>40</v>
      </c>
      <c r="H342" s="43" t="s">
        <v>40</v>
      </c>
      <c r="I342" s="43" t="s">
        <v>40</v>
      </c>
      <c r="J342" s="43" t="s">
        <v>40</v>
      </c>
      <c r="K342" s="43" t="s">
        <v>40</v>
      </c>
      <c r="L342" s="43" t="s">
        <v>40</v>
      </c>
      <c r="M342" s="43" t="s">
        <v>40</v>
      </c>
      <c r="N342" s="43" t="s">
        <v>40</v>
      </c>
      <c r="O342" s="43" t="s">
        <v>40</v>
      </c>
      <c r="P342" s="43" t="s">
        <v>40</v>
      </c>
      <c r="Q342" s="43" t="s">
        <v>40</v>
      </c>
      <c r="R342" s="43" t="s">
        <v>40</v>
      </c>
      <c r="S342" s="43" t="s">
        <v>40</v>
      </c>
      <c r="T342" s="43" t="s">
        <v>40</v>
      </c>
      <c r="U342" s="43" t="s">
        <v>40</v>
      </c>
      <c r="V342" s="43" t="s">
        <v>40</v>
      </c>
      <c r="W342" s="43" t="s">
        <v>40</v>
      </c>
      <c r="X342" s="43" t="s">
        <v>40</v>
      </c>
      <c r="Y342" s="43" t="s">
        <v>40</v>
      </c>
      <c r="Z342" s="43" t="s">
        <v>40</v>
      </c>
      <c r="AA342" s="43" t="s">
        <v>40</v>
      </c>
      <c r="AB342" s="43" t="s">
        <v>40</v>
      </c>
      <c r="AC342" s="43" t="s">
        <v>40</v>
      </c>
      <c r="AD342" s="43" t="s">
        <v>40</v>
      </c>
      <c r="AE342" s="43" t="s">
        <v>40</v>
      </c>
      <c r="AF342" s="47">
        <f>AF343+AF349</f>
        <v>115.5</v>
      </c>
      <c r="AG342" s="47">
        <f t="shared" ref="AG342:CR342" si="833">AG343+AG349</f>
        <v>115.5</v>
      </c>
      <c r="AH342" s="47">
        <f t="shared" si="833"/>
        <v>0</v>
      </c>
      <c r="AI342" s="47">
        <f t="shared" si="833"/>
        <v>0</v>
      </c>
      <c r="AJ342" s="47">
        <f t="shared" si="833"/>
        <v>0</v>
      </c>
      <c r="AK342" s="47">
        <f t="shared" si="833"/>
        <v>0</v>
      </c>
      <c r="AL342" s="47">
        <f t="shared" si="833"/>
        <v>0</v>
      </c>
      <c r="AM342" s="47">
        <f t="shared" si="833"/>
        <v>0</v>
      </c>
      <c r="AN342" s="47">
        <f t="shared" si="833"/>
        <v>115.5</v>
      </c>
      <c r="AO342" s="47">
        <f t="shared" si="833"/>
        <v>115.5</v>
      </c>
      <c r="AP342" s="47">
        <f t="shared" si="833"/>
        <v>115.5</v>
      </c>
      <c r="AQ342" s="47">
        <f t="shared" si="833"/>
        <v>0</v>
      </c>
      <c r="AR342" s="47">
        <f t="shared" si="833"/>
        <v>0</v>
      </c>
      <c r="AS342" s="47">
        <f t="shared" si="833"/>
        <v>0</v>
      </c>
      <c r="AT342" s="47">
        <f t="shared" si="833"/>
        <v>115.5</v>
      </c>
      <c r="AU342" s="47">
        <f t="shared" si="833"/>
        <v>115.5</v>
      </c>
      <c r="AV342" s="47">
        <f t="shared" si="833"/>
        <v>0</v>
      </c>
      <c r="AW342" s="47">
        <f t="shared" si="833"/>
        <v>0</v>
      </c>
      <c r="AX342" s="47">
        <f t="shared" si="833"/>
        <v>0</v>
      </c>
      <c r="AY342" s="47">
        <f t="shared" si="833"/>
        <v>115.5</v>
      </c>
      <c r="AZ342" s="47">
        <f t="shared" si="833"/>
        <v>115.5</v>
      </c>
      <c r="BA342" s="47">
        <f t="shared" si="833"/>
        <v>0</v>
      </c>
      <c r="BB342" s="47">
        <f t="shared" si="833"/>
        <v>0</v>
      </c>
      <c r="BC342" s="47">
        <f t="shared" si="833"/>
        <v>0</v>
      </c>
      <c r="BD342" s="47">
        <f t="shared" si="833"/>
        <v>115.5</v>
      </c>
      <c r="BE342" s="47">
        <f t="shared" si="833"/>
        <v>115.5</v>
      </c>
      <c r="BF342" s="47">
        <f t="shared" si="833"/>
        <v>0</v>
      </c>
      <c r="BG342" s="47">
        <f t="shared" si="833"/>
        <v>0</v>
      </c>
      <c r="BH342" s="47">
        <f t="shared" si="833"/>
        <v>0</v>
      </c>
      <c r="BI342" s="47">
        <f t="shared" si="833"/>
        <v>115.5</v>
      </c>
      <c r="BJ342" s="47">
        <f>BJ343+BJ349</f>
        <v>115.5</v>
      </c>
      <c r="BK342" s="47">
        <f t="shared" ref="BK342:CH342" si="834">BK343+BK349</f>
        <v>115.5</v>
      </c>
      <c r="BL342" s="47">
        <f t="shared" si="834"/>
        <v>0</v>
      </c>
      <c r="BM342" s="47">
        <f t="shared" si="834"/>
        <v>0</v>
      </c>
      <c r="BN342" s="47">
        <f t="shared" si="834"/>
        <v>0</v>
      </c>
      <c r="BO342" s="47">
        <f t="shared" si="834"/>
        <v>0</v>
      </c>
      <c r="BP342" s="47">
        <f t="shared" si="834"/>
        <v>0</v>
      </c>
      <c r="BQ342" s="47">
        <f t="shared" si="834"/>
        <v>0</v>
      </c>
      <c r="BR342" s="47">
        <f t="shared" si="834"/>
        <v>115.5</v>
      </c>
      <c r="BS342" s="47">
        <f t="shared" si="834"/>
        <v>115.5</v>
      </c>
      <c r="BT342" s="47">
        <f t="shared" si="834"/>
        <v>115.5</v>
      </c>
      <c r="BU342" s="47">
        <f t="shared" si="834"/>
        <v>0</v>
      </c>
      <c r="BV342" s="47">
        <f t="shared" si="834"/>
        <v>0</v>
      </c>
      <c r="BW342" s="47">
        <f t="shared" si="834"/>
        <v>0</v>
      </c>
      <c r="BX342" s="47">
        <f t="shared" si="834"/>
        <v>115.5</v>
      </c>
      <c r="BY342" s="47">
        <f t="shared" si="834"/>
        <v>115.5</v>
      </c>
      <c r="BZ342" s="47">
        <f t="shared" si="834"/>
        <v>0</v>
      </c>
      <c r="CA342" s="47">
        <f t="shared" si="834"/>
        <v>0</v>
      </c>
      <c r="CB342" s="47">
        <f t="shared" si="834"/>
        <v>0</v>
      </c>
      <c r="CC342" s="47">
        <f t="shared" si="834"/>
        <v>115.5</v>
      </c>
      <c r="CD342" s="47">
        <f t="shared" si="834"/>
        <v>115.5</v>
      </c>
      <c r="CE342" s="47">
        <f t="shared" si="834"/>
        <v>0</v>
      </c>
      <c r="CF342" s="47">
        <f t="shared" si="834"/>
        <v>0</v>
      </c>
      <c r="CG342" s="47">
        <f t="shared" si="834"/>
        <v>0</v>
      </c>
      <c r="CH342" s="47">
        <f t="shared" si="834"/>
        <v>115.5</v>
      </c>
      <c r="CI342" s="47">
        <f t="shared" si="833"/>
        <v>115.5</v>
      </c>
      <c r="CJ342" s="47">
        <f t="shared" si="833"/>
        <v>0</v>
      </c>
      <c r="CK342" s="47">
        <f t="shared" si="833"/>
        <v>0</v>
      </c>
      <c r="CL342" s="47">
        <f t="shared" si="833"/>
        <v>0</v>
      </c>
      <c r="CM342" s="47">
        <f t="shared" si="833"/>
        <v>115.5</v>
      </c>
      <c r="CN342" s="47">
        <f t="shared" si="833"/>
        <v>115.5</v>
      </c>
      <c r="CO342" s="47">
        <f t="shared" si="833"/>
        <v>0</v>
      </c>
      <c r="CP342" s="47">
        <f t="shared" si="833"/>
        <v>0</v>
      </c>
      <c r="CQ342" s="47">
        <f t="shared" si="833"/>
        <v>0</v>
      </c>
      <c r="CR342" s="47">
        <f t="shared" si="833"/>
        <v>115.5</v>
      </c>
      <c r="CS342" s="47">
        <f t="shared" ref="CS342:DR342" si="835">CS343+CS349</f>
        <v>115.5</v>
      </c>
      <c r="CT342" s="47">
        <f t="shared" si="835"/>
        <v>0</v>
      </c>
      <c r="CU342" s="47">
        <f t="shared" si="835"/>
        <v>0</v>
      </c>
      <c r="CV342" s="47">
        <f t="shared" si="835"/>
        <v>0</v>
      </c>
      <c r="CW342" s="47">
        <f t="shared" si="835"/>
        <v>115.5</v>
      </c>
      <c r="CX342" s="47">
        <f t="shared" si="835"/>
        <v>115.5</v>
      </c>
      <c r="CY342" s="47">
        <f t="shared" si="835"/>
        <v>0</v>
      </c>
      <c r="CZ342" s="47">
        <f t="shared" si="835"/>
        <v>0</v>
      </c>
      <c r="DA342" s="47">
        <f t="shared" si="835"/>
        <v>0</v>
      </c>
      <c r="DB342" s="47">
        <f t="shared" si="835"/>
        <v>115.5</v>
      </c>
      <c r="DC342" s="47">
        <f t="shared" si="835"/>
        <v>115.5</v>
      </c>
      <c r="DD342" s="47">
        <f t="shared" si="835"/>
        <v>0</v>
      </c>
      <c r="DE342" s="47">
        <f t="shared" si="835"/>
        <v>0</v>
      </c>
      <c r="DF342" s="47">
        <f t="shared" si="835"/>
        <v>0</v>
      </c>
      <c r="DG342" s="47">
        <f t="shared" si="835"/>
        <v>115.5</v>
      </c>
      <c r="DH342" s="47">
        <f t="shared" si="835"/>
        <v>115.5</v>
      </c>
      <c r="DI342" s="47">
        <f t="shared" si="835"/>
        <v>0</v>
      </c>
      <c r="DJ342" s="47">
        <f t="shared" si="835"/>
        <v>0</v>
      </c>
      <c r="DK342" s="47">
        <f t="shared" si="835"/>
        <v>0</v>
      </c>
      <c r="DL342" s="47">
        <f t="shared" si="835"/>
        <v>115.5</v>
      </c>
      <c r="DM342" s="47">
        <f t="shared" si="835"/>
        <v>115.5</v>
      </c>
      <c r="DN342" s="47">
        <f t="shared" si="835"/>
        <v>0</v>
      </c>
      <c r="DO342" s="47">
        <f t="shared" si="835"/>
        <v>0</v>
      </c>
      <c r="DP342" s="47">
        <f t="shared" si="835"/>
        <v>0</v>
      </c>
      <c r="DQ342" s="47">
        <f t="shared" si="835"/>
        <v>115.5</v>
      </c>
      <c r="DR342" s="50">
        <f t="shared" si="835"/>
        <v>0</v>
      </c>
    </row>
    <row r="343" spans="1:122" ht="101.45">
      <c r="A343" s="43" t="s">
        <v>172</v>
      </c>
      <c r="B343" s="42" t="s">
        <v>244</v>
      </c>
      <c r="C343" s="43">
        <v>7301</v>
      </c>
      <c r="D343" s="44" t="s">
        <v>40</v>
      </c>
      <c r="E343" s="43" t="s">
        <v>40</v>
      </c>
      <c r="F343" s="43" t="s">
        <v>40</v>
      </c>
      <c r="G343" s="43" t="s">
        <v>40</v>
      </c>
      <c r="H343" s="43" t="s">
        <v>40</v>
      </c>
      <c r="I343" s="43" t="s">
        <v>40</v>
      </c>
      <c r="J343" s="43" t="s">
        <v>40</v>
      </c>
      <c r="K343" s="43" t="s">
        <v>40</v>
      </c>
      <c r="L343" s="43" t="s">
        <v>40</v>
      </c>
      <c r="M343" s="43" t="s">
        <v>40</v>
      </c>
      <c r="N343" s="43" t="s">
        <v>40</v>
      </c>
      <c r="O343" s="43" t="s">
        <v>40</v>
      </c>
      <c r="P343" s="43" t="s">
        <v>40</v>
      </c>
      <c r="Q343" s="43" t="s">
        <v>40</v>
      </c>
      <c r="R343" s="43" t="s">
        <v>40</v>
      </c>
      <c r="S343" s="43" t="s">
        <v>40</v>
      </c>
      <c r="T343" s="43" t="s">
        <v>40</v>
      </c>
      <c r="U343" s="43" t="s">
        <v>40</v>
      </c>
      <c r="V343" s="43" t="s">
        <v>40</v>
      </c>
      <c r="W343" s="43" t="s">
        <v>40</v>
      </c>
      <c r="X343" s="43" t="s">
        <v>40</v>
      </c>
      <c r="Y343" s="43" t="s">
        <v>40</v>
      </c>
      <c r="Z343" s="43" t="s">
        <v>40</v>
      </c>
      <c r="AA343" s="43" t="s">
        <v>40</v>
      </c>
      <c r="AB343" s="43" t="s">
        <v>40</v>
      </c>
      <c r="AC343" s="43" t="s">
        <v>40</v>
      </c>
      <c r="AD343" s="43" t="s">
        <v>40</v>
      </c>
      <c r="AE343" s="43" t="s">
        <v>40</v>
      </c>
      <c r="AF343" s="47">
        <f>SUM(AF344:AF348)</f>
        <v>115.5</v>
      </c>
      <c r="AG343" s="47">
        <f t="shared" ref="AG343:CR343" si="836">SUM(AG344:AG348)</f>
        <v>115.5</v>
      </c>
      <c r="AH343" s="47">
        <f t="shared" si="836"/>
        <v>0</v>
      </c>
      <c r="AI343" s="47">
        <f t="shared" si="836"/>
        <v>0</v>
      </c>
      <c r="AJ343" s="47">
        <f t="shared" si="836"/>
        <v>0</v>
      </c>
      <c r="AK343" s="47">
        <f t="shared" si="836"/>
        <v>0</v>
      </c>
      <c r="AL343" s="47">
        <f t="shared" si="836"/>
        <v>0</v>
      </c>
      <c r="AM343" s="47">
        <f t="shared" si="836"/>
        <v>0</v>
      </c>
      <c r="AN343" s="47">
        <f t="shared" si="836"/>
        <v>115.5</v>
      </c>
      <c r="AO343" s="47">
        <f t="shared" si="836"/>
        <v>115.5</v>
      </c>
      <c r="AP343" s="47">
        <f t="shared" si="836"/>
        <v>115.5</v>
      </c>
      <c r="AQ343" s="47">
        <f t="shared" si="836"/>
        <v>0</v>
      </c>
      <c r="AR343" s="47">
        <f t="shared" si="836"/>
        <v>0</v>
      </c>
      <c r="AS343" s="47">
        <f t="shared" si="836"/>
        <v>0</v>
      </c>
      <c r="AT343" s="47">
        <f t="shared" si="836"/>
        <v>115.5</v>
      </c>
      <c r="AU343" s="47">
        <f t="shared" si="836"/>
        <v>115.5</v>
      </c>
      <c r="AV343" s="47">
        <f t="shared" si="836"/>
        <v>0</v>
      </c>
      <c r="AW343" s="47">
        <f t="shared" si="836"/>
        <v>0</v>
      </c>
      <c r="AX343" s="47">
        <f t="shared" si="836"/>
        <v>0</v>
      </c>
      <c r="AY343" s="47">
        <f t="shared" si="836"/>
        <v>115.5</v>
      </c>
      <c r="AZ343" s="47">
        <f t="shared" si="836"/>
        <v>115.5</v>
      </c>
      <c r="BA343" s="47">
        <f t="shared" si="836"/>
        <v>0</v>
      </c>
      <c r="BB343" s="47">
        <f t="shared" si="836"/>
        <v>0</v>
      </c>
      <c r="BC343" s="47">
        <f t="shared" si="836"/>
        <v>0</v>
      </c>
      <c r="BD343" s="47">
        <f t="shared" si="836"/>
        <v>115.5</v>
      </c>
      <c r="BE343" s="47">
        <f t="shared" si="836"/>
        <v>115.5</v>
      </c>
      <c r="BF343" s="47">
        <f t="shared" si="836"/>
        <v>0</v>
      </c>
      <c r="BG343" s="47">
        <f t="shared" si="836"/>
        <v>0</v>
      </c>
      <c r="BH343" s="47">
        <f t="shared" si="836"/>
        <v>0</v>
      </c>
      <c r="BI343" s="47">
        <f t="shared" si="836"/>
        <v>115.5</v>
      </c>
      <c r="BJ343" s="47">
        <f>SUM(BJ344:BJ348)</f>
        <v>115.5</v>
      </c>
      <c r="BK343" s="47">
        <f t="shared" ref="BK343:CH343" si="837">SUM(BK344:BK348)</f>
        <v>115.5</v>
      </c>
      <c r="BL343" s="47">
        <f t="shared" si="837"/>
        <v>0</v>
      </c>
      <c r="BM343" s="47">
        <f t="shared" si="837"/>
        <v>0</v>
      </c>
      <c r="BN343" s="47">
        <f t="shared" si="837"/>
        <v>0</v>
      </c>
      <c r="BO343" s="47">
        <f t="shared" si="837"/>
        <v>0</v>
      </c>
      <c r="BP343" s="47">
        <f t="shared" si="837"/>
        <v>0</v>
      </c>
      <c r="BQ343" s="47">
        <f t="shared" si="837"/>
        <v>0</v>
      </c>
      <c r="BR343" s="47">
        <f t="shared" si="837"/>
        <v>115.5</v>
      </c>
      <c r="BS343" s="47">
        <f t="shared" si="837"/>
        <v>115.5</v>
      </c>
      <c r="BT343" s="47">
        <f t="shared" si="837"/>
        <v>115.5</v>
      </c>
      <c r="BU343" s="47">
        <f t="shared" si="837"/>
        <v>0</v>
      </c>
      <c r="BV343" s="47">
        <f t="shared" si="837"/>
        <v>0</v>
      </c>
      <c r="BW343" s="47">
        <f t="shared" si="837"/>
        <v>0</v>
      </c>
      <c r="BX343" s="47">
        <f t="shared" si="837"/>
        <v>115.5</v>
      </c>
      <c r="BY343" s="47">
        <f t="shared" si="837"/>
        <v>115.5</v>
      </c>
      <c r="BZ343" s="47">
        <f t="shared" si="837"/>
        <v>0</v>
      </c>
      <c r="CA343" s="47">
        <f t="shared" si="837"/>
        <v>0</v>
      </c>
      <c r="CB343" s="47">
        <f t="shared" si="837"/>
        <v>0</v>
      </c>
      <c r="CC343" s="47">
        <f t="shared" si="837"/>
        <v>115.5</v>
      </c>
      <c r="CD343" s="47">
        <f t="shared" si="837"/>
        <v>115.5</v>
      </c>
      <c r="CE343" s="47">
        <f t="shared" si="837"/>
        <v>0</v>
      </c>
      <c r="CF343" s="47">
        <f t="shared" si="837"/>
        <v>0</v>
      </c>
      <c r="CG343" s="47">
        <f t="shared" si="837"/>
        <v>0</v>
      </c>
      <c r="CH343" s="47">
        <f t="shared" si="837"/>
        <v>115.5</v>
      </c>
      <c r="CI343" s="47">
        <f t="shared" si="836"/>
        <v>115.5</v>
      </c>
      <c r="CJ343" s="47">
        <f t="shared" si="836"/>
        <v>0</v>
      </c>
      <c r="CK343" s="47">
        <f t="shared" si="836"/>
        <v>0</v>
      </c>
      <c r="CL343" s="47">
        <f t="shared" si="836"/>
        <v>0</v>
      </c>
      <c r="CM343" s="47">
        <f t="shared" si="836"/>
        <v>115.5</v>
      </c>
      <c r="CN343" s="47">
        <f t="shared" si="836"/>
        <v>115.5</v>
      </c>
      <c r="CO343" s="47">
        <f t="shared" si="836"/>
        <v>0</v>
      </c>
      <c r="CP343" s="47">
        <f t="shared" si="836"/>
        <v>0</v>
      </c>
      <c r="CQ343" s="47">
        <f t="shared" si="836"/>
        <v>0</v>
      </c>
      <c r="CR343" s="47">
        <f t="shared" si="836"/>
        <v>115.5</v>
      </c>
      <c r="CS343" s="47">
        <f t="shared" ref="CS343:DR343" si="838">SUM(CS344:CS348)</f>
        <v>115.5</v>
      </c>
      <c r="CT343" s="47">
        <f t="shared" si="838"/>
        <v>0</v>
      </c>
      <c r="CU343" s="47">
        <f t="shared" si="838"/>
        <v>0</v>
      </c>
      <c r="CV343" s="47">
        <f t="shared" si="838"/>
        <v>0</v>
      </c>
      <c r="CW343" s="47">
        <f t="shared" si="838"/>
        <v>115.5</v>
      </c>
      <c r="CX343" s="47">
        <f t="shared" si="838"/>
        <v>115.5</v>
      </c>
      <c r="CY343" s="47">
        <f t="shared" si="838"/>
        <v>0</v>
      </c>
      <c r="CZ343" s="47">
        <f t="shared" si="838"/>
        <v>0</v>
      </c>
      <c r="DA343" s="47">
        <f t="shared" si="838"/>
        <v>0</v>
      </c>
      <c r="DB343" s="47">
        <f t="shared" si="838"/>
        <v>115.5</v>
      </c>
      <c r="DC343" s="47">
        <f t="shared" si="838"/>
        <v>115.5</v>
      </c>
      <c r="DD343" s="47">
        <f t="shared" si="838"/>
        <v>0</v>
      </c>
      <c r="DE343" s="47">
        <f t="shared" si="838"/>
        <v>0</v>
      </c>
      <c r="DF343" s="47">
        <f t="shared" si="838"/>
        <v>0</v>
      </c>
      <c r="DG343" s="47">
        <f t="shared" si="838"/>
        <v>115.5</v>
      </c>
      <c r="DH343" s="47">
        <f t="shared" si="838"/>
        <v>115.5</v>
      </c>
      <c r="DI343" s="47">
        <f t="shared" si="838"/>
        <v>0</v>
      </c>
      <c r="DJ343" s="47">
        <f t="shared" si="838"/>
        <v>0</v>
      </c>
      <c r="DK343" s="47">
        <f t="shared" si="838"/>
        <v>0</v>
      </c>
      <c r="DL343" s="47">
        <f t="shared" si="838"/>
        <v>115.5</v>
      </c>
      <c r="DM343" s="47">
        <f t="shared" si="838"/>
        <v>115.5</v>
      </c>
      <c r="DN343" s="47">
        <f t="shared" si="838"/>
        <v>0</v>
      </c>
      <c r="DO343" s="47">
        <f t="shared" si="838"/>
        <v>0</v>
      </c>
      <c r="DP343" s="47">
        <f t="shared" si="838"/>
        <v>0</v>
      </c>
      <c r="DQ343" s="47">
        <f t="shared" si="838"/>
        <v>115.5</v>
      </c>
      <c r="DR343" s="50">
        <f t="shared" si="838"/>
        <v>0</v>
      </c>
    </row>
    <row r="344" spans="1:122" ht="202.95">
      <c r="A344" s="66" t="s">
        <v>173</v>
      </c>
      <c r="B344" s="30" t="s">
        <v>181</v>
      </c>
      <c r="C344" s="31">
        <v>7302</v>
      </c>
      <c r="D344" s="72" t="s">
        <v>704</v>
      </c>
      <c r="E344" s="72" t="s">
        <v>705</v>
      </c>
      <c r="F344" s="72" t="s">
        <v>682</v>
      </c>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6">
        <v>1</v>
      </c>
      <c r="AE344" s="23" t="s">
        <v>677</v>
      </c>
      <c r="AF344" s="62">
        <f t="shared" ref="AF344" si="839">AH344+AJ344+AL344+AN344</f>
        <v>115.5</v>
      </c>
      <c r="AG344" s="62">
        <f>AI344+AK344+AM344+AO344</f>
        <v>115.5</v>
      </c>
      <c r="AH344" s="63"/>
      <c r="AI344" s="63"/>
      <c r="AJ344" s="63"/>
      <c r="AK344" s="63"/>
      <c r="AL344" s="63"/>
      <c r="AM344" s="63"/>
      <c r="AN344" s="63">
        <v>115.5</v>
      </c>
      <c r="AO344" s="63">
        <v>115.5</v>
      </c>
      <c r="AP344" s="62">
        <f t="shared" ref="AP344" si="840">SUM(AQ344:AT344)</f>
        <v>115.5</v>
      </c>
      <c r="AQ344" s="63"/>
      <c r="AR344" s="63"/>
      <c r="AS344" s="63"/>
      <c r="AT344" s="63">
        <v>115.5</v>
      </c>
      <c r="AU344" s="62">
        <f t="shared" ref="AU344" si="841">SUM(AV344:AY344)</f>
        <v>115.5</v>
      </c>
      <c r="AV344" s="63"/>
      <c r="AW344" s="63"/>
      <c r="AX344" s="63"/>
      <c r="AY344" s="63">
        <v>115.5</v>
      </c>
      <c r="AZ344" s="62">
        <f t="shared" ref="AZ344" si="842">SUM(BA344:BD344)</f>
        <v>115.5</v>
      </c>
      <c r="BA344" s="63"/>
      <c r="BB344" s="63"/>
      <c r="BC344" s="63"/>
      <c r="BD344" s="63">
        <v>115.5</v>
      </c>
      <c r="BE344" s="62">
        <f t="shared" ref="BE344" si="843">SUM(BF344:BI344)</f>
        <v>115.5</v>
      </c>
      <c r="BF344" s="62">
        <f t="shared" ref="BF344:BI344" si="844">BA344</f>
        <v>0</v>
      </c>
      <c r="BG344" s="62">
        <f t="shared" si="844"/>
        <v>0</v>
      </c>
      <c r="BH344" s="62">
        <f t="shared" si="844"/>
        <v>0</v>
      </c>
      <c r="BI344" s="62">
        <f t="shared" si="844"/>
        <v>115.5</v>
      </c>
      <c r="BJ344" s="62">
        <f t="shared" ref="BJ344:BJ348" si="845">BL344+BN344+BP344+BR344</f>
        <v>115.5</v>
      </c>
      <c r="BK344" s="62">
        <f>BM344+BO344+BQ344+BS344</f>
        <v>115.5</v>
      </c>
      <c r="BL344" s="63"/>
      <c r="BM344" s="63"/>
      <c r="BN344" s="63"/>
      <c r="BO344" s="63"/>
      <c r="BP344" s="63"/>
      <c r="BQ344" s="63"/>
      <c r="BR344" s="63">
        <v>115.5</v>
      </c>
      <c r="BS344" s="63">
        <v>115.5</v>
      </c>
      <c r="BT344" s="62">
        <f t="shared" ref="BT344:BT348" si="846">SUM(BU344:BX344)</f>
        <v>115.5</v>
      </c>
      <c r="BU344" s="63"/>
      <c r="BV344" s="63"/>
      <c r="BW344" s="63"/>
      <c r="BX344" s="63">
        <v>115.5</v>
      </c>
      <c r="BY344" s="62">
        <f t="shared" ref="BY344:BY348" si="847">SUM(BZ344:CC344)</f>
        <v>115.5</v>
      </c>
      <c r="BZ344" s="63"/>
      <c r="CA344" s="63"/>
      <c r="CB344" s="63"/>
      <c r="CC344" s="63">
        <v>115.5</v>
      </c>
      <c r="CD344" s="62">
        <f t="shared" ref="CD344:CD348" si="848">SUM(CE344:CH344)</f>
        <v>115.5</v>
      </c>
      <c r="CE344" s="63"/>
      <c r="CF344" s="63"/>
      <c r="CG344" s="63"/>
      <c r="CH344" s="63">
        <v>115.5</v>
      </c>
      <c r="CI344" s="62">
        <f t="shared" ref="CI344" si="849">SUM(CJ344:CM344)</f>
        <v>115.5</v>
      </c>
      <c r="CJ344" s="62">
        <f t="shared" ref="CJ344:CM344" si="850">CE344</f>
        <v>0</v>
      </c>
      <c r="CK344" s="62">
        <f t="shared" si="850"/>
        <v>0</v>
      </c>
      <c r="CL344" s="62">
        <f t="shared" si="850"/>
        <v>0</v>
      </c>
      <c r="CM344" s="62">
        <f t="shared" si="850"/>
        <v>115.5</v>
      </c>
      <c r="CN344" s="62">
        <f t="shared" ref="CN344" si="851">AG344</f>
        <v>115.5</v>
      </c>
      <c r="CO344" s="62">
        <f t="shared" ref="CO344" si="852">AI344</f>
        <v>0</v>
      </c>
      <c r="CP344" s="62">
        <f t="shared" ref="CP344" si="853">AK344</f>
        <v>0</v>
      </c>
      <c r="CQ344" s="62">
        <f t="shared" ref="CQ344" si="854">AM344</f>
        <v>0</v>
      </c>
      <c r="CR344" s="62">
        <f t="shared" ref="CR344:DB344" si="855">AO344</f>
        <v>115.5</v>
      </c>
      <c r="CS344" s="62">
        <f t="shared" si="855"/>
        <v>115.5</v>
      </c>
      <c r="CT344" s="62">
        <f t="shared" si="855"/>
        <v>0</v>
      </c>
      <c r="CU344" s="62">
        <f t="shared" si="855"/>
        <v>0</v>
      </c>
      <c r="CV344" s="62">
        <f t="shared" si="855"/>
        <v>0</v>
      </c>
      <c r="CW344" s="62">
        <f t="shared" si="855"/>
        <v>115.5</v>
      </c>
      <c r="CX344" s="62">
        <f t="shared" si="855"/>
        <v>115.5</v>
      </c>
      <c r="CY344" s="62">
        <f t="shared" si="855"/>
        <v>0</v>
      </c>
      <c r="CZ344" s="62">
        <f t="shared" si="855"/>
        <v>0</v>
      </c>
      <c r="DA344" s="62">
        <f t="shared" si="855"/>
        <v>0</v>
      </c>
      <c r="DB344" s="62">
        <f t="shared" si="855"/>
        <v>115.5</v>
      </c>
      <c r="DC344" s="62">
        <f t="shared" ref="DC344" si="856">BK344</f>
        <v>115.5</v>
      </c>
      <c r="DD344" s="62">
        <f t="shared" ref="DD344" si="857">BM344</f>
        <v>0</v>
      </c>
      <c r="DE344" s="62">
        <f t="shared" ref="DE344" si="858">BO344</f>
        <v>0</v>
      </c>
      <c r="DF344" s="62">
        <f t="shared" ref="DF344" si="859">BQ344</f>
        <v>0</v>
      </c>
      <c r="DG344" s="62">
        <f t="shared" ref="DG344:DQ344" si="860">BS344</f>
        <v>115.5</v>
      </c>
      <c r="DH344" s="62">
        <f t="shared" si="860"/>
        <v>115.5</v>
      </c>
      <c r="DI344" s="62">
        <f t="shared" si="860"/>
        <v>0</v>
      </c>
      <c r="DJ344" s="62">
        <f t="shared" si="860"/>
        <v>0</v>
      </c>
      <c r="DK344" s="62">
        <f t="shared" si="860"/>
        <v>0</v>
      </c>
      <c r="DL344" s="62">
        <f t="shared" si="860"/>
        <v>115.5</v>
      </c>
      <c r="DM344" s="62">
        <f t="shared" si="860"/>
        <v>115.5</v>
      </c>
      <c r="DN344" s="62">
        <f t="shared" si="860"/>
        <v>0</v>
      </c>
      <c r="DO344" s="62">
        <f t="shared" si="860"/>
        <v>0</v>
      </c>
      <c r="DP344" s="62">
        <f t="shared" si="860"/>
        <v>0</v>
      </c>
      <c r="DQ344" s="62">
        <f t="shared" si="860"/>
        <v>115.5</v>
      </c>
      <c r="DR344" s="49" t="str">
        <f t="shared" ref="DR344:DR348" si="861">IF(DH344&gt;0,"нормативный и плановый",0)</f>
        <v>нормативный и плановый</v>
      </c>
    </row>
    <row r="345" spans="1:122" ht="344.95" hidden="1">
      <c r="A345" s="26" t="s">
        <v>174</v>
      </c>
      <c r="B345" s="28" t="s">
        <v>182</v>
      </c>
      <c r="C345" s="32">
        <v>7303</v>
      </c>
      <c r="D345" s="22"/>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6"/>
      <c r="AE345" s="23"/>
      <c r="AF345" s="62">
        <f t="shared" ref="AF345:AF348" si="862">AH345+AJ345+AL345+AN345</f>
        <v>0</v>
      </c>
      <c r="AG345" s="62">
        <f t="shared" ref="AG345:AG348" si="863">AI345+AK345+AM345+AO345</f>
        <v>0</v>
      </c>
      <c r="AH345" s="63"/>
      <c r="AI345" s="63"/>
      <c r="AJ345" s="63"/>
      <c r="AK345" s="63"/>
      <c r="AL345" s="63"/>
      <c r="AM345" s="63"/>
      <c r="AN345" s="63"/>
      <c r="AO345" s="63"/>
      <c r="AP345" s="62">
        <f t="shared" ref="AP345:AP348" si="864">SUM(AQ345:AT345)</f>
        <v>0</v>
      </c>
      <c r="AQ345" s="63"/>
      <c r="AR345" s="63"/>
      <c r="AS345" s="63"/>
      <c r="AT345" s="63"/>
      <c r="AU345" s="62">
        <f t="shared" ref="AU345:AU348" si="865">SUM(AV345:AY345)</f>
        <v>0</v>
      </c>
      <c r="AV345" s="63"/>
      <c r="AW345" s="63"/>
      <c r="AX345" s="63"/>
      <c r="AY345" s="63"/>
      <c r="AZ345" s="62">
        <f t="shared" ref="AZ345:AZ348" si="866">SUM(BA345:BD345)</f>
        <v>0</v>
      </c>
      <c r="BA345" s="63"/>
      <c r="BB345" s="63"/>
      <c r="BC345" s="63"/>
      <c r="BD345" s="63"/>
      <c r="BE345" s="62">
        <f t="shared" ref="BE345:BE348" si="867">SUM(BF345:BI345)</f>
        <v>0</v>
      </c>
      <c r="BF345" s="62">
        <f t="shared" ref="BF345:BF348" si="868">BA345</f>
        <v>0</v>
      </c>
      <c r="BG345" s="62">
        <f t="shared" ref="BG345:BG348" si="869">BB345</f>
        <v>0</v>
      </c>
      <c r="BH345" s="62">
        <f t="shared" ref="BH345:BH348" si="870">BC345</f>
        <v>0</v>
      </c>
      <c r="BI345" s="62">
        <f t="shared" ref="BI345:BI348" si="871">BD345</f>
        <v>0</v>
      </c>
      <c r="BJ345" s="62">
        <f t="shared" si="845"/>
        <v>0</v>
      </c>
      <c r="BK345" s="62">
        <f t="shared" ref="BK345:BK348" si="872">BM345+BO345+BQ345+BS345</f>
        <v>0</v>
      </c>
      <c r="BL345" s="63"/>
      <c r="BM345" s="63"/>
      <c r="BN345" s="63"/>
      <c r="BO345" s="63"/>
      <c r="BP345" s="63"/>
      <c r="BQ345" s="63"/>
      <c r="BR345" s="63"/>
      <c r="BS345" s="63"/>
      <c r="BT345" s="62">
        <f t="shared" si="846"/>
        <v>0</v>
      </c>
      <c r="BU345" s="63"/>
      <c r="BV345" s="63"/>
      <c r="BW345" s="63"/>
      <c r="BX345" s="63"/>
      <c r="BY345" s="62">
        <f t="shared" si="847"/>
        <v>0</v>
      </c>
      <c r="BZ345" s="63"/>
      <c r="CA345" s="63"/>
      <c r="CB345" s="63"/>
      <c r="CC345" s="63"/>
      <c r="CD345" s="62">
        <f t="shared" si="848"/>
        <v>0</v>
      </c>
      <c r="CE345" s="63"/>
      <c r="CF345" s="63"/>
      <c r="CG345" s="63"/>
      <c r="CH345" s="63"/>
      <c r="CI345" s="62">
        <f t="shared" ref="CI345:CI348" si="873">SUM(CJ345:CM345)</f>
        <v>0</v>
      </c>
      <c r="CJ345" s="62">
        <f t="shared" ref="CJ345:CJ348" si="874">CE345</f>
        <v>0</v>
      </c>
      <c r="CK345" s="62">
        <f t="shared" ref="CK345:CK348" si="875">CF345</f>
        <v>0</v>
      </c>
      <c r="CL345" s="62">
        <f t="shared" ref="CL345:CL348" si="876">CG345</f>
        <v>0</v>
      </c>
      <c r="CM345" s="62">
        <f t="shared" ref="CM345:CM348" si="877">CH345</f>
        <v>0</v>
      </c>
      <c r="CN345" s="62">
        <f t="shared" ref="CN345:CN348" si="878">AG345</f>
        <v>0</v>
      </c>
      <c r="CO345" s="62">
        <f t="shared" ref="CO345:CO348" si="879">AI345</f>
        <v>0</v>
      </c>
      <c r="CP345" s="62">
        <f t="shared" ref="CP345:CP348" si="880">AK345</f>
        <v>0</v>
      </c>
      <c r="CQ345" s="62">
        <f t="shared" ref="CQ345:CQ348" si="881">AM345</f>
        <v>0</v>
      </c>
      <c r="CR345" s="62">
        <f t="shared" ref="CR345:CR348" si="882">AO345</f>
        <v>0</v>
      </c>
      <c r="CS345" s="62">
        <f t="shared" ref="CS345:CS348" si="883">AP345</f>
        <v>0</v>
      </c>
      <c r="CT345" s="62">
        <f t="shared" ref="CT345:CT348" si="884">AQ345</f>
        <v>0</v>
      </c>
      <c r="CU345" s="62">
        <f t="shared" ref="CU345:CU348" si="885">AR345</f>
        <v>0</v>
      </c>
      <c r="CV345" s="62">
        <f t="shared" ref="CV345:CV348" si="886">AS345</f>
        <v>0</v>
      </c>
      <c r="CW345" s="62">
        <f t="shared" ref="CW345:CW348" si="887">AT345</f>
        <v>0</v>
      </c>
      <c r="CX345" s="62">
        <f t="shared" ref="CX345:CX348" si="888">AU345</f>
        <v>0</v>
      </c>
      <c r="CY345" s="62">
        <f t="shared" ref="CY345:CY348" si="889">AV345</f>
        <v>0</v>
      </c>
      <c r="CZ345" s="62">
        <f t="shared" ref="CZ345:CZ348" si="890">AW345</f>
        <v>0</v>
      </c>
      <c r="DA345" s="62">
        <f t="shared" ref="DA345:DA348" si="891">AX345</f>
        <v>0</v>
      </c>
      <c r="DB345" s="62">
        <f t="shared" ref="DB345:DB348" si="892">AY345</f>
        <v>0</v>
      </c>
      <c r="DC345" s="62">
        <f t="shared" ref="DC345:DC348" si="893">BK345</f>
        <v>0</v>
      </c>
      <c r="DD345" s="62">
        <f t="shared" ref="DD345:DD348" si="894">BM345</f>
        <v>0</v>
      </c>
      <c r="DE345" s="62">
        <f t="shared" ref="DE345:DE348" si="895">BO345</f>
        <v>0</v>
      </c>
      <c r="DF345" s="62">
        <f t="shared" ref="DF345:DF348" si="896">BQ345</f>
        <v>0</v>
      </c>
      <c r="DG345" s="62">
        <f t="shared" ref="DG345:DG348" si="897">BS345</f>
        <v>0</v>
      </c>
      <c r="DH345" s="62">
        <f t="shared" ref="DH345:DH348" si="898">BT345</f>
        <v>0</v>
      </c>
      <c r="DI345" s="62">
        <f t="shared" ref="DI345:DI348" si="899">BU345</f>
        <v>0</v>
      </c>
      <c r="DJ345" s="62">
        <f t="shared" ref="DJ345:DJ348" si="900">BV345</f>
        <v>0</v>
      </c>
      <c r="DK345" s="62">
        <f t="shared" ref="DK345:DK348" si="901">BW345</f>
        <v>0</v>
      </c>
      <c r="DL345" s="62">
        <f t="shared" ref="DL345:DL348" si="902">BX345</f>
        <v>0</v>
      </c>
      <c r="DM345" s="62">
        <f t="shared" ref="DM345:DM348" si="903">BY345</f>
        <v>0</v>
      </c>
      <c r="DN345" s="62">
        <f t="shared" ref="DN345:DN348" si="904">BZ345</f>
        <v>0</v>
      </c>
      <c r="DO345" s="62">
        <f t="shared" ref="DO345:DO348" si="905">CA345</f>
        <v>0</v>
      </c>
      <c r="DP345" s="62">
        <f t="shared" ref="DP345:DP348" si="906">CB345</f>
        <v>0</v>
      </c>
      <c r="DQ345" s="62">
        <f t="shared" ref="DQ345:DQ348" si="907">CC345</f>
        <v>0</v>
      </c>
      <c r="DR345" s="49">
        <f t="shared" si="861"/>
        <v>0</v>
      </c>
    </row>
    <row r="346" spans="1:122" ht="40.6" hidden="1">
      <c r="A346" s="26" t="s">
        <v>175</v>
      </c>
      <c r="B346" s="28" t="s">
        <v>183</v>
      </c>
      <c r="C346" s="32">
        <v>7304</v>
      </c>
      <c r="D346" s="22"/>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6"/>
      <c r="AE346" s="23"/>
      <c r="AF346" s="62">
        <f t="shared" si="862"/>
        <v>0</v>
      </c>
      <c r="AG346" s="62">
        <f t="shared" si="863"/>
        <v>0</v>
      </c>
      <c r="AH346" s="63"/>
      <c r="AI346" s="63"/>
      <c r="AJ346" s="63"/>
      <c r="AK346" s="63"/>
      <c r="AL346" s="63"/>
      <c r="AM346" s="63"/>
      <c r="AN346" s="63"/>
      <c r="AO346" s="63"/>
      <c r="AP346" s="62">
        <f t="shared" si="864"/>
        <v>0</v>
      </c>
      <c r="AQ346" s="63"/>
      <c r="AR346" s="63"/>
      <c r="AS346" s="63"/>
      <c r="AT346" s="63"/>
      <c r="AU346" s="62">
        <f t="shared" si="865"/>
        <v>0</v>
      </c>
      <c r="AV346" s="63"/>
      <c r="AW346" s="63"/>
      <c r="AX346" s="63"/>
      <c r="AY346" s="63"/>
      <c r="AZ346" s="62">
        <f t="shared" si="866"/>
        <v>0</v>
      </c>
      <c r="BA346" s="63"/>
      <c r="BB346" s="63"/>
      <c r="BC346" s="63"/>
      <c r="BD346" s="63"/>
      <c r="BE346" s="62">
        <f t="shared" si="867"/>
        <v>0</v>
      </c>
      <c r="BF346" s="62">
        <f t="shared" si="868"/>
        <v>0</v>
      </c>
      <c r="BG346" s="62">
        <f t="shared" si="869"/>
        <v>0</v>
      </c>
      <c r="BH346" s="62">
        <f t="shared" si="870"/>
        <v>0</v>
      </c>
      <c r="BI346" s="62">
        <f t="shared" si="871"/>
        <v>0</v>
      </c>
      <c r="BJ346" s="62">
        <f t="shared" si="845"/>
        <v>0</v>
      </c>
      <c r="BK346" s="62">
        <f t="shared" si="872"/>
        <v>0</v>
      </c>
      <c r="BL346" s="63"/>
      <c r="BM346" s="63"/>
      <c r="BN346" s="63"/>
      <c r="BO346" s="63"/>
      <c r="BP346" s="63"/>
      <c r="BQ346" s="63"/>
      <c r="BR346" s="63"/>
      <c r="BS346" s="63"/>
      <c r="BT346" s="62">
        <f t="shared" si="846"/>
        <v>0</v>
      </c>
      <c r="BU346" s="63"/>
      <c r="BV346" s="63"/>
      <c r="BW346" s="63"/>
      <c r="BX346" s="63"/>
      <c r="BY346" s="62">
        <f t="shared" si="847"/>
        <v>0</v>
      </c>
      <c r="BZ346" s="63"/>
      <c r="CA346" s="63"/>
      <c r="CB346" s="63"/>
      <c r="CC346" s="63"/>
      <c r="CD346" s="62">
        <f t="shared" si="848"/>
        <v>0</v>
      </c>
      <c r="CE346" s="63"/>
      <c r="CF346" s="63"/>
      <c r="CG346" s="63"/>
      <c r="CH346" s="63"/>
      <c r="CI346" s="62">
        <f t="shared" si="873"/>
        <v>0</v>
      </c>
      <c r="CJ346" s="62">
        <f t="shared" si="874"/>
        <v>0</v>
      </c>
      <c r="CK346" s="62">
        <f t="shared" si="875"/>
        <v>0</v>
      </c>
      <c r="CL346" s="62">
        <f t="shared" si="876"/>
        <v>0</v>
      </c>
      <c r="CM346" s="62">
        <f t="shared" si="877"/>
        <v>0</v>
      </c>
      <c r="CN346" s="62">
        <f t="shared" si="878"/>
        <v>0</v>
      </c>
      <c r="CO346" s="62">
        <f t="shared" si="879"/>
        <v>0</v>
      </c>
      <c r="CP346" s="62">
        <f t="shared" si="880"/>
        <v>0</v>
      </c>
      <c r="CQ346" s="62">
        <f t="shared" si="881"/>
        <v>0</v>
      </c>
      <c r="CR346" s="62">
        <f t="shared" si="882"/>
        <v>0</v>
      </c>
      <c r="CS346" s="62">
        <f t="shared" si="883"/>
        <v>0</v>
      </c>
      <c r="CT346" s="62">
        <f t="shared" si="884"/>
        <v>0</v>
      </c>
      <c r="CU346" s="62">
        <f t="shared" si="885"/>
        <v>0</v>
      </c>
      <c r="CV346" s="62">
        <f t="shared" si="886"/>
        <v>0</v>
      </c>
      <c r="CW346" s="62">
        <f t="shared" si="887"/>
        <v>0</v>
      </c>
      <c r="CX346" s="62">
        <f t="shared" si="888"/>
        <v>0</v>
      </c>
      <c r="CY346" s="62">
        <f t="shared" si="889"/>
        <v>0</v>
      </c>
      <c r="CZ346" s="62">
        <f t="shared" si="890"/>
        <v>0</v>
      </c>
      <c r="DA346" s="62">
        <f t="shared" si="891"/>
        <v>0</v>
      </c>
      <c r="DB346" s="62">
        <f t="shared" si="892"/>
        <v>0</v>
      </c>
      <c r="DC346" s="62">
        <f t="shared" si="893"/>
        <v>0</v>
      </c>
      <c r="DD346" s="62">
        <f t="shared" si="894"/>
        <v>0</v>
      </c>
      <c r="DE346" s="62">
        <f t="shared" si="895"/>
        <v>0</v>
      </c>
      <c r="DF346" s="62">
        <f t="shared" si="896"/>
        <v>0</v>
      </c>
      <c r="DG346" s="62">
        <f t="shared" si="897"/>
        <v>0</v>
      </c>
      <c r="DH346" s="62">
        <f t="shared" si="898"/>
        <v>0</v>
      </c>
      <c r="DI346" s="62">
        <f t="shared" si="899"/>
        <v>0</v>
      </c>
      <c r="DJ346" s="62">
        <f t="shared" si="900"/>
        <v>0</v>
      </c>
      <c r="DK346" s="62">
        <f t="shared" si="901"/>
        <v>0</v>
      </c>
      <c r="DL346" s="62">
        <f t="shared" si="902"/>
        <v>0</v>
      </c>
      <c r="DM346" s="62">
        <f t="shared" si="903"/>
        <v>0</v>
      </c>
      <c r="DN346" s="62">
        <f t="shared" si="904"/>
        <v>0</v>
      </c>
      <c r="DO346" s="62">
        <f t="shared" si="905"/>
        <v>0</v>
      </c>
      <c r="DP346" s="62">
        <f t="shared" si="906"/>
        <v>0</v>
      </c>
      <c r="DQ346" s="62">
        <f t="shared" si="907"/>
        <v>0</v>
      </c>
      <c r="DR346" s="49">
        <f t="shared" si="861"/>
        <v>0</v>
      </c>
    </row>
    <row r="347" spans="1:122" hidden="1">
      <c r="A347" s="56" t="s">
        <v>55</v>
      </c>
      <c r="B347" s="21" t="s">
        <v>55</v>
      </c>
      <c r="C347" s="56" t="s">
        <v>55</v>
      </c>
      <c r="D347" s="22"/>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6"/>
      <c r="AE347" s="23"/>
      <c r="AF347" s="62">
        <f t="shared" si="862"/>
        <v>0</v>
      </c>
      <c r="AG347" s="62">
        <f t="shared" si="863"/>
        <v>0</v>
      </c>
      <c r="AH347" s="63"/>
      <c r="AI347" s="63"/>
      <c r="AJ347" s="63"/>
      <c r="AK347" s="63"/>
      <c r="AL347" s="63"/>
      <c r="AM347" s="63"/>
      <c r="AN347" s="63"/>
      <c r="AO347" s="63"/>
      <c r="AP347" s="62">
        <f t="shared" si="864"/>
        <v>0</v>
      </c>
      <c r="AQ347" s="63"/>
      <c r="AR347" s="63"/>
      <c r="AS347" s="63"/>
      <c r="AT347" s="63"/>
      <c r="AU347" s="62">
        <f t="shared" si="865"/>
        <v>0</v>
      </c>
      <c r="AV347" s="63"/>
      <c r="AW347" s="63"/>
      <c r="AX347" s="63"/>
      <c r="AY347" s="63"/>
      <c r="AZ347" s="62">
        <f t="shared" si="866"/>
        <v>0</v>
      </c>
      <c r="BA347" s="63"/>
      <c r="BB347" s="63"/>
      <c r="BC347" s="63"/>
      <c r="BD347" s="63"/>
      <c r="BE347" s="62">
        <f t="shared" si="867"/>
        <v>0</v>
      </c>
      <c r="BF347" s="62">
        <f t="shared" si="868"/>
        <v>0</v>
      </c>
      <c r="BG347" s="62">
        <f t="shared" si="869"/>
        <v>0</v>
      </c>
      <c r="BH347" s="62">
        <f t="shared" si="870"/>
        <v>0</v>
      </c>
      <c r="BI347" s="62">
        <f t="shared" si="871"/>
        <v>0</v>
      </c>
      <c r="BJ347" s="62">
        <f t="shared" si="845"/>
        <v>0</v>
      </c>
      <c r="BK347" s="62">
        <f t="shared" si="872"/>
        <v>0</v>
      </c>
      <c r="BL347" s="63"/>
      <c r="BM347" s="63"/>
      <c r="BN347" s="63"/>
      <c r="BO347" s="63"/>
      <c r="BP347" s="63"/>
      <c r="BQ347" s="63"/>
      <c r="BR347" s="63"/>
      <c r="BS347" s="63"/>
      <c r="BT347" s="62">
        <f t="shared" si="846"/>
        <v>0</v>
      </c>
      <c r="BU347" s="63"/>
      <c r="BV347" s="63"/>
      <c r="BW347" s="63"/>
      <c r="BX347" s="63"/>
      <c r="BY347" s="62">
        <f t="shared" si="847"/>
        <v>0</v>
      </c>
      <c r="BZ347" s="63"/>
      <c r="CA347" s="63"/>
      <c r="CB347" s="63"/>
      <c r="CC347" s="63"/>
      <c r="CD347" s="62">
        <f t="shared" si="848"/>
        <v>0</v>
      </c>
      <c r="CE347" s="63"/>
      <c r="CF347" s="63"/>
      <c r="CG347" s="63"/>
      <c r="CH347" s="63"/>
      <c r="CI347" s="62">
        <f t="shared" si="873"/>
        <v>0</v>
      </c>
      <c r="CJ347" s="62">
        <f t="shared" si="874"/>
        <v>0</v>
      </c>
      <c r="CK347" s="62">
        <f t="shared" si="875"/>
        <v>0</v>
      </c>
      <c r="CL347" s="62">
        <f t="shared" si="876"/>
        <v>0</v>
      </c>
      <c r="CM347" s="62">
        <f t="shared" si="877"/>
        <v>0</v>
      </c>
      <c r="CN347" s="62">
        <f t="shared" si="878"/>
        <v>0</v>
      </c>
      <c r="CO347" s="62">
        <f t="shared" si="879"/>
        <v>0</v>
      </c>
      <c r="CP347" s="62">
        <f t="shared" si="880"/>
        <v>0</v>
      </c>
      <c r="CQ347" s="62">
        <f t="shared" si="881"/>
        <v>0</v>
      </c>
      <c r="CR347" s="62">
        <f t="shared" si="882"/>
        <v>0</v>
      </c>
      <c r="CS347" s="62">
        <f t="shared" si="883"/>
        <v>0</v>
      </c>
      <c r="CT347" s="62">
        <f t="shared" si="884"/>
        <v>0</v>
      </c>
      <c r="CU347" s="62">
        <f t="shared" si="885"/>
        <v>0</v>
      </c>
      <c r="CV347" s="62">
        <f t="shared" si="886"/>
        <v>0</v>
      </c>
      <c r="CW347" s="62">
        <f t="shared" si="887"/>
        <v>0</v>
      </c>
      <c r="CX347" s="62">
        <f t="shared" si="888"/>
        <v>0</v>
      </c>
      <c r="CY347" s="62">
        <f t="shared" si="889"/>
        <v>0</v>
      </c>
      <c r="CZ347" s="62">
        <f t="shared" si="890"/>
        <v>0</v>
      </c>
      <c r="DA347" s="62">
        <f t="shared" si="891"/>
        <v>0</v>
      </c>
      <c r="DB347" s="62">
        <f t="shared" si="892"/>
        <v>0</v>
      </c>
      <c r="DC347" s="62">
        <f t="shared" si="893"/>
        <v>0</v>
      </c>
      <c r="DD347" s="62">
        <f t="shared" si="894"/>
        <v>0</v>
      </c>
      <c r="DE347" s="62">
        <f t="shared" si="895"/>
        <v>0</v>
      </c>
      <c r="DF347" s="62">
        <f t="shared" si="896"/>
        <v>0</v>
      </c>
      <c r="DG347" s="62">
        <f t="shared" si="897"/>
        <v>0</v>
      </c>
      <c r="DH347" s="62">
        <f t="shared" si="898"/>
        <v>0</v>
      </c>
      <c r="DI347" s="62">
        <f t="shared" si="899"/>
        <v>0</v>
      </c>
      <c r="DJ347" s="62">
        <f t="shared" si="900"/>
        <v>0</v>
      </c>
      <c r="DK347" s="62">
        <f t="shared" si="901"/>
        <v>0</v>
      </c>
      <c r="DL347" s="62">
        <f t="shared" si="902"/>
        <v>0</v>
      </c>
      <c r="DM347" s="62">
        <f t="shared" si="903"/>
        <v>0</v>
      </c>
      <c r="DN347" s="62">
        <f t="shared" si="904"/>
        <v>0</v>
      </c>
      <c r="DO347" s="62">
        <f t="shared" si="905"/>
        <v>0</v>
      </c>
      <c r="DP347" s="62">
        <f t="shared" si="906"/>
        <v>0</v>
      </c>
      <c r="DQ347" s="62">
        <f t="shared" si="907"/>
        <v>0</v>
      </c>
      <c r="DR347" s="49">
        <f t="shared" si="861"/>
        <v>0</v>
      </c>
    </row>
    <row r="348" spans="1:122" hidden="1">
      <c r="A348" s="25" t="s">
        <v>176</v>
      </c>
      <c r="B348" s="24" t="s">
        <v>55</v>
      </c>
      <c r="C348" s="25">
        <v>7399</v>
      </c>
      <c r="D348" s="22"/>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6"/>
      <c r="AE348" s="23"/>
      <c r="AF348" s="62">
        <f t="shared" si="862"/>
        <v>0</v>
      </c>
      <c r="AG348" s="62">
        <f t="shared" si="863"/>
        <v>0</v>
      </c>
      <c r="AH348" s="63"/>
      <c r="AI348" s="63"/>
      <c r="AJ348" s="63"/>
      <c r="AK348" s="63"/>
      <c r="AL348" s="63"/>
      <c r="AM348" s="63"/>
      <c r="AN348" s="63"/>
      <c r="AO348" s="63"/>
      <c r="AP348" s="62">
        <f t="shared" si="864"/>
        <v>0</v>
      </c>
      <c r="AQ348" s="63"/>
      <c r="AR348" s="63"/>
      <c r="AS348" s="63"/>
      <c r="AT348" s="63"/>
      <c r="AU348" s="62">
        <f t="shared" si="865"/>
        <v>0</v>
      </c>
      <c r="AV348" s="63"/>
      <c r="AW348" s="63"/>
      <c r="AX348" s="63"/>
      <c r="AY348" s="63"/>
      <c r="AZ348" s="62">
        <f t="shared" si="866"/>
        <v>0</v>
      </c>
      <c r="BA348" s="63"/>
      <c r="BB348" s="63"/>
      <c r="BC348" s="63"/>
      <c r="BD348" s="63"/>
      <c r="BE348" s="62">
        <f t="shared" si="867"/>
        <v>0</v>
      </c>
      <c r="BF348" s="62">
        <f t="shared" si="868"/>
        <v>0</v>
      </c>
      <c r="BG348" s="62">
        <f t="shared" si="869"/>
        <v>0</v>
      </c>
      <c r="BH348" s="62">
        <f t="shared" si="870"/>
        <v>0</v>
      </c>
      <c r="BI348" s="62">
        <f t="shared" si="871"/>
        <v>0</v>
      </c>
      <c r="BJ348" s="62">
        <f t="shared" si="845"/>
        <v>0</v>
      </c>
      <c r="BK348" s="62">
        <f t="shared" si="872"/>
        <v>0</v>
      </c>
      <c r="BL348" s="63"/>
      <c r="BM348" s="63"/>
      <c r="BN348" s="63"/>
      <c r="BO348" s="63"/>
      <c r="BP348" s="63"/>
      <c r="BQ348" s="63"/>
      <c r="BR348" s="63"/>
      <c r="BS348" s="63"/>
      <c r="BT348" s="62">
        <f t="shared" si="846"/>
        <v>0</v>
      </c>
      <c r="BU348" s="63"/>
      <c r="BV348" s="63"/>
      <c r="BW348" s="63"/>
      <c r="BX348" s="63"/>
      <c r="BY348" s="62">
        <f t="shared" si="847"/>
        <v>0</v>
      </c>
      <c r="BZ348" s="63"/>
      <c r="CA348" s="63"/>
      <c r="CB348" s="63"/>
      <c r="CC348" s="63"/>
      <c r="CD348" s="62">
        <f t="shared" si="848"/>
        <v>0</v>
      </c>
      <c r="CE348" s="63"/>
      <c r="CF348" s="63"/>
      <c r="CG348" s="63"/>
      <c r="CH348" s="63"/>
      <c r="CI348" s="62">
        <f t="shared" si="873"/>
        <v>0</v>
      </c>
      <c r="CJ348" s="62">
        <f t="shared" si="874"/>
        <v>0</v>
      </c>
      <c r="CK348" s="62">
        <f t="shared" si="875"/>
        <v>0</v>
      </c>
      <c r="CL348" s="62">
        <f t="shared" si="876"/>
        <v>0</v>
      </c>
      <c r="CM348" s="62">
        <f t="shared" si="877"/>
        <v>0</v>
      </c>
      <c r="CN348" s="62">
        <f t="shared" si="878"/>
        <v>0</v>
      </c>
      <c r="CO348" s="62">
        <f t="shared" si="879"/>
        <v>0</v>
      </c>
      <c r="CP348" s="62">
        <f t="shared" si="880"/>
        <v>0</v>
      </c>
      <c r="CQ348" s="62">
        <f t="shared" si="881"/>
        <v>0</v>
      </c>
      <c r="CR348" s="62">
        <f t="shared" si="882"/>
        <v>0</v>
      </c>
      <c r="CS348" s="62">
        <f t="shared" si="883"/>
        <v>0</v>
      </c>
      <c r="CT348" s="62">
        <f t="shared" si="884"/>
        <v>0</v>
      </c>
      <c r="CU348" s="62">
        <f t="shared" si="885"/>
        <v>0</v>
      </c>
      <c r="CV348" s="62">
        <f t="shared" si="886"/>
        <v>0</v>
      </c>
      <c r="CW348" s="62">
        <f t="shared" si="887"/>
        <v>0</v>
      </c>
      <c r="CX348" s="62">
        <f t="shared" si="888"/>
        <v>0</v>
      </c>
      <c r="CY348" s="62">
        <f t="shared" si="889"/>
        <v>0</v>
      </c>
      <c r="CZ348" s="62">
        <f t="shared" si="890"/>
        <v>0</v>
      </c>
      <c r="DA348" s="62">
        <f t="shared" si="891"/>
        <v>0</v>
      </c>
      <c r="DB348" s="62">
        <f t="shared" si="892"/>
        <v>0</v>
      </c>
      <c r="DC348" s="62">
        <f t="shared" si="893"/>
        <v>0</v>
      </c>
      <c r="DD348" s="62">
        <f t="shared" si="894"/>
        <v>0</v>
      </c>
      <c r="DE348" s="62">
        <f t="shared" si="895"/>
        <v>0</v>
      </c>
      <c r="DF348" s="62">
        <f t="shared" si="896"/>
        <v>0</v>
      </c>
      <c r="DG348" s="62">
        <f t="shared" si="897"/>
        <v>0</v>
      </c>
      <c r="DH348" s="62">
        <f t="shared" si="898"/>
        <v>0</v>
      </c>
      <c r="DI348" s="62">
        <f t="shared" si="899"/>
        <v>0</v>
      </c>
      <c r="DJ348" s="62">
        <f t="shared" si="900"/>
        <v>0</v>
      </c>
      <c r="DK348" s="62">
        <f t="shared" si="901"/>
        <v>0</v>
      </c>
      <c r="DL348" s="62">
        <f t="shared" si="902"/>
        <v>0</v>
      </c>
      <c r="DM348" s="62">
        <f t="shared" si="903"/>
        <v>0</v>
      </c>
      <c r="DN348" s="62">
        <f t="shared" si="904"/>
        <v>0</v>
      </c>
      <c r="DO348" s="62">
        <f t="shared" si="905"/>
        <v>0</v>
      </c>
      <c r="DP348" s="62">
        <f t="shared" si="906"/>
        <v>0</v>
      </c>
      <c r="DQ348" s="62">
        <f t="shared" si="907"/>
        <v>0</v>
      </c>
      <c r="DR348" s="49">
        <f t="shared" si="861"/>
        <v>0</v>
      </c>
    </row>
    <row r="349" spans="1:122" ht="40.6" hidden="1">
      <c r="A349" s="43" t="s">
        <v>177</v>
      </c>
      <c r="B349" s="42" t="s">
        <v>245</v>
      </c>
      <c r="C349" s="43">
        <v>7400</v>
      </c>
      <c r="D349" s="44" t="s">
        <v>40</v>
      </c>
      <c r="E349" s="44" t="s">
        <v>40</v>
      </c>
      <c r="F349" s="44" t="s">
        <v>40</v>
      </c>
      <c r="G349" s="44" t="s">
        <v>40</v>
      </c>
      <c r="H349" s="44" t="s">
        <v>40</v>
      </c>
      <c r="I349" s="44" t="s">
        <v>40</v>
      </c>
      <c r="J349" s="44" t="s">
        <v>40</v>
      </c>
      <c r="K349" s="44" t="s">
        <v>40</v>
      </c>
      <c r="L349" s="44" t="s">
        <v>40</v>
      </c>
      <c r="M349" s="44" t="s">
        <v>40</v>
      </c>
      <c r="N349" s="44" t="s">
        <v>40</v>
      </c>
      <c r="O349" s="44" t="s">
        <v>40</v>
      </c>
      <c r="P349" s="44" t="s">
        <v>40</v>
      </c>
      <c r="Q349" s="44" t="s">
        <v>40</v>
      </c>
      <c r="R349" s="44" t="s">
        <v>40</v>
      </c>
      <c r="S349" s="44" t="s">
        <v>40</v>
      </c>
      <c r="T349" s="44" t="s">
        <v>40</v>
      </c>
      <c r="U349" s="44" t="s">
        <v>40</v>
      </c>
      <c r="V349" s="44" t="s">
        <v>40</v>
      </c>
      <c r="W349" s="44" t="s">
        <v>40</v>
      </c>
      <c r="X349" s="44" t="s">
        <v>40</v>
      </c>
      <c r="Y349" s="44" t="s">
        <v>40</v>
      </c>
      <c r="Z349" s="44" t="s">
        <v>40</v>
      </c>
      <c r="AA349" s="44" t="s">
        <v>40</v>
      </c>
      <c r="AB349" s="44" t="s">
        <v>40</v>
      </c>
      <c r="AC349" s="44" t="s">
        <v>40</v>
      </c>
      <c r="AD349" s="44" t="s">
        <v>40</v>
      </c>
      <c r="AE349" s="44" t="s">
        <v>40</v>
      </c>
      <c r="AF349" s="47">
        <f>SUM(AF350:AF353)</f>
        <v>0</v>
      </c>
      <c r="AG349" s="47">
        <f t="shared" ref="AG349:CR349" si="908">SUM(AG350:AG353)</f>
        <v>0</v>
      </c>
      <c r="AH349" s="47">
        <f t="shared" si="908"/>
        <v>0</v>
      </c>
      <c r="AI349" s="47">
        <f t="shared" si="908"/>
        <v>0</v>
      </c>
      <c r="AJ349" s="47">
        <f t="shared" si="908"/>
        <v>0</v>
      </c>
      <c r="AK349" s="47">
        <f t="shared" si="908"/>
        <v>0</v>
      </c>
      <c r="AL349" s="47">
        <f t="shared" si="908"/>
        <v>0</v>
      </c>
      <c r="AM349" s="47">
        <f t="shared" si="908"/>
        <v>0</v>
      </c>
      <c r="AN349" s="47">
        <f t="shared" si="908"/>
        <v>0</v>
      </c>
      <c r="AO349" s="47">
        <f t="shared" si="908"/>
        <v>0</v>
      </c>
      <c r="AP349" s="47">
        <f t="shared" si="908"/>
        <v>0</v>
      </c>
      <c r="AQ349" s="47">
        <f t="shared" si="908"/>
        <v>0</v>
      </c>
      <c r="AR349" s="47">
        <f t="shared" si="908"/>
        <v>0</v>
      </c>
      <c r="AS349" s="47">
        <f t="shared" si="908"/>
        <v>0</v>
      </c>
      <c r="AT349" s="47">
        <f t="shared" si="908"/>
        <v>0</v>
      </c>
      <c r="AU349" s="47">
        <f t="shared" si="908"/>
        <v>0</v>
      </c>
      <c r="AV349" s="47">
        <f t="shared" si="908"/>
        <v>0</v>
      </c>
      <c r="AW349" s="47">
        <f t="shared" si="908"/>
        <v>0</v>
      </c>
      <c r="AX349" s="47">
        <f t="shared" si="908"/>
        <v>0</v>
      </c>
      <c r="AY349" s="47">
        <f t="shared" si="908"/>
        <v>0</v>
      </c>
      <c r="AZ349" s="47">
        <f t="shared" si="908"/>
        <v>0</v>
      </c>
      <c r="BA349" s="47">
        <f t="shared" si="908"/>
        <v>0</v>
      </c>
      <c r="BB349" s="47">
        <f t="shared" si="908"/>
        <v>0</v>
      </c>
      <c r="BC349" s="47">
        <f t="shared" si="908"/>
        <v>0</v>
      </c>
      <c r="BD349" s="47">
        <f t="shared" si="908"/>
        <v>0</v>
      </c>
      <c r="BE349" s="47">
        <f t="shared" si="908"/>
        <v>0</v>
      </c>
      <c r="BF349" s="47">
        <f t="shared" si="908"/>
        <v>0</v>
      </c>
      <c r="BG349" s="47">
        <f t="shared" si="908"/>
        <v>0</v>
      </c>
      <c r="BH349" s="47">
        <f t="shared" si="908"/>
        <v>0</v>
      </c>
      <c r="BI349" s="47">
        <f t="shared" si="908"/>
        <v>0</v>
      </c>
      <c r="BJ349" s="47">
        <f>SUM(BJ350:BJ353)</f>
        <v>0</v>
      </c>
      <c r="BK349" s="47">
        <f t="shared" ref="BK349:CH349" si="909">SUM(BK350:BK353)</f>
        <v>0</v>
      </c>
      <c r="BL349" s="47">
        <f t="shared" si="909"/>
        <v>0</v>
      </c>
      <c r="BM349" s="47">
        <f t="shared" si="909"/>
        <v>0</v>
      </c>
      <c r="BN349" s="47">
        <f t="shared" si="909"/>
        <v>0</v>
      </c>
      <c r="BO349" s="47">
        <f t="shared" si="909"/>
        <v>0</v>
      </c>
      <c r="BP349" s="47">
        <f t="shared" si="909"/>
        <v>0</v>
      </c>
      <c r="BQ349" s="47">
        <f t="shared" si="909"/>
        <v>0</v>
      </c>
      <c r="BR349" s="47">
        <f t="shared" si="909"/>
        <v>0</v>
      </c>
      <c r="BS349" s="47">
        <f t="shared" si="909"/>
        <v>0</v>
      </c>
      <c r="BT349" s="47">
        <f t="shared" si="909"/>
        <v>0</v>
      </c>
      <c r="BU349" s="47">
        <f t="shared" si="909"/>
        <v>0</v>
      </c>
      <c r="BV349" s="47">
        <f t="shared" si="909"/>
        <v>0</v>
      </c>
      <c r="BW349" s="47">
        <f t="shared" si="909"/>
        <v>0</v>
      </c>
      <c r="BX349" s="47">
        <f t="shared" si="909"/>
        <v>0</v>
      </c>
      <c r="BY349" s="47">
        <f t="shared" si="909"/>
        <v>0</v>
      </c>
      <c r="BZ349" s="47">
        <f t="shared" si="909"/>
        <v>0</v>
      </c>
      <c r="CA349" s="47">
        <f t="shared" si="909"/>
        <v>0</v>
      </c>
      <c r="CB349" s="47">
        <f t="shared" si="909"/>
        <v>0</v>
      </c>
      <c r="CC349" s="47">
        <f t="shared" si="909"/>
        <v>0</v>
      </c>
      <c r="CD349" s="47">
        <f t="shared" si="909"/>
        <v>0</v>
      </c>
      <c r="CE349" s="47">
        <f t="shared" si="909"/>
        <v>0</v>
      </c>
      <c r="CF349" s="47">
        <f t="shared" si="909"/>
        <v>0</v>
      </c>
      <c r="CG349" s="47">
        <f t="shared" si="909"/>
        <v>0</v>
      </c>
      <c r="CH349" s="47">
        <f t="shared" si="909"/>
        <v>0</v>
      </c>
      <c r="CI349" s="47">
        <f t="shared" si="908"/>
        <v>0</v>
      </c>
      <c r="CJ349" s="47">
        <f t="shared" si="908"/>
        <v>0</v>
      </c>
      <c r="CK349" s="47">
        <f t="shared" si="908"/>
        <v>0</v>
      </c>
      <c r="CL349" s="47">
        <f t="shared" si="908"/>
        <v>0</v>
      </c>
      <c r="CM349" s="47">
        <f t="shared" si="908"/>
        <v>0</v>
      </c>
      <c r="CN349" s="47">
        <f t="shared" si="908"/>
        <v>0</v>
      </c>
      <c r="CO349" s="47">
        <f t="shared" si="908"/>
        <v>0</v>
      </c>
      <c r="CP349" s="47">
        <f t="shared" si="908"/>
        <v>0</v>
      </c>
      <c r="CQ349" s="47">
        <f t="shared" si="908"/>
        <v>0</v>
      </c>
      <c r="CR349" s="47">
        <f t="shared" si="908"/>
        <v>0</v>
      </c>
      <c r="CS349" s="47">
        <f t="shared" ref="CS349:DR349" si="910">SUM(CS350:CS353)</f>
        <v>0</v>
      </c>
      <c r="CT349" s="47">
        <f t="shared" si="910"/>
        <v>0</v>
      </c>
      <c r="CU349" s="47">
        <f t="shared" si="910"/>
        <v>0</v>
      </c>
      <c r="CV349" s="47">
        <f t="shared" si="910"/>
        <v>0</v>
      </c>
      <c r="CW349" s="47">
        <f t="shared" si="910"/>
        <v>0</v>
      </c>
      <c r="CX349" s="47">
        <f t="shared" si="910"/>
        <v>0</v>
      </c>
      <c r="CY349" s="47">
        <f t="shared" si="910"/>
        <v>0</v>
      </c>
      <c r="CZ349" s="47">
        <f t="shared" si="910"/>
        <v>0</v>
      </c>
      <c r="DA349" s="47">
        <f t="shared" si="910"/>
        <v>0</v>
      </c>
      <c r="DB349" s="47">
        <f t="shared" si="910"/>
        <v>0</v>
      </c>
      <c r="DC349" s="47">
        <f t="shared" si="910"/>
        <v>0</v>
      </c>
      <c r="DD349" s="47">
        <f t="shared" si="910"/>
        <v>0</v>
      </c>
      <c r="DE349" s="47">
        <f t="shared" si="910"/>
        <v>0</v>
      </c>
      <c r="DF349" s="47">
        <f t="shared" si="910"/>
        <v>0</v>
      </c>
      <c r="DG349" s="47">
        <f t="shared" si="910"/>
        <v>0</v>
      </c>
      <c r="DH349" s="47">
        <f t="shared" si="910"/>
        <v>0</v>
      </c>
      <c r="DI349" s="47">
        <f t="shared" si="910"/>
        <v>0</v>
      </c>
      <c r="DJ349" s="47">
        <f t="shared" si="910"/>
        <v>0</v>
      </c>
      <c r="DK349" s="47">
        <f t="shared" si="910"/>
        <v>0</v>
      </c>
      <c r="DL349" s="47">
        <f t="shared" si="910"/>
        <v>0</v>
      </c>
      <c r="DM349" s="47">
        <f t="shared" si="910"/>
        <v>0</v>
      </c>
      <c r="DN349" s="47">
        <f t="shared" si="910"/>
        <v>0</v>
      </c>
      <c r="DO349" s="47">
        <f t="shared" si="910"/>
        <v>0</v>
      </c>
      <c r="DP349" s="47">
        <f t="shared" si="910"/>
        <v>0</v>
      </c>
      <c r="DQ349" s="47">
        <f t="shared" si="910"/>
        <v>0</v>
      </c>
      <c r="DR349" s="50">
        <f t="shared" si="910"/>
        <v>0</v>
      </c>
    </row>
    <row r="350" spans="1:122" ht="40.6" hidden="1">
      <c r="A350" s="56" t="s">
        <v>178</v>
      </c>
      <c r="B350" s="21" t="s">
        <v>55</v>
      </c>
      <c r="C350" s="56">
        <v>7401</v>
      </c>
      <c r="D350" s="22"/>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6"/>
      <c r="AE350" s="23"/>
      <c r="AF350" s="62">
        <f t="shared" ref="AF350:AF354" si="911">AH350+AJ350+AL350+AN350</f>
        <v>0</v>
      </c>
      <c r="AG350" s="62">
        <f t="shared" ref="AG350:AG354" si="912">AI350+AK350+AM350+AO350</f>
        <v>0</v>
      </c>
      <c r="AH350" s="63"/>
      <c r="AI350" s="63"/>
      <c r="AJ350" s="63"/>
      <c r="AK350" s="63"/>
      <c r="AL350" s="63"/>
      <c r="AM350" s="63"/>
      <c r="AN350" s="63"/>
      <c r="AO350" s="63"/>
      <c r="AP350" s="62">
        <f t="shared" ref="AP350:AP354" si="913">SUM(AQ350:AT350)</f>
        <v>0</v>
      </c>
      <c r="AQ350" s="63"/>
      <c r="AR350" s="63"/>
      <c r="AS350" s="63"/>
      <c r="AT350" s="63"/>
      <c r="AU350" s="62">
        <f t="shared" ref="AU350:AU354" si="914">SUM(AV350:AY350)</f>
        <v>0</v>
      </c>
      <c r="AV350" s="63"/>
      <c r="AW350" s="63"/>
      <c r="AX350" s="63"/>
      <c r="AY350" s="63"/>
      <c r="AZ350" s="62">
        <f t="shared" ref="AZ350:AZ354" si="915">SUM(BA350:BD350)</f>
        <v>0</v>
      </c>
      <c r="BA350" s="63"/>
      <c r="BB350" s="63"/>
      <c r="BC350" s="63"/>
      <c r="BD350" s="63"/>
      <c r="BE350" s="62">
        <f t="shared" ref="BE350:BE354" si="916">SUM(BF350:BI350)</f>
        <v>0</v>
      </c>
      <c r="BF350" s="62">
        <f t="shared" ref="BF350:BF354" si="917">BA350</f>
        <v>0</v>
      </c>
      <c r="BG350" s="62">
        <f t="shared" ref="BG350:BG354" si="918">BB350</f>
        <v>0</v>
      </c>
      <c r="BH350" s="62">
        <f t="shared" ref="BH350:BH354" si="919">BC350</f>
        <v>0</v>
      </c>
      <c r="BI350" s="62">
        <f t="shared" ref="BI350:BI354" si="920">BD350</f>
        <v>0</v>
      </c>
      <c r="BJ350" s="62">
        <f t="shared" ref="BJ350:BJ354" si="921">BL350+BN350+BP350+BR350</f>
        <v>0</v>
      </c>
      <c r="BK350" s="62">
        <f t="shared" ref="BK350:BK354" si="922">BM350+BO350+BQ350+BS350</f>
        <v>0</v>
      </c>
      <c r="BL350" s="63"/>
      <c r="BM350" s="63"/>
      <c r="BN350" s="63"/>
      <c r="BO350" s="63"/>
      <c r="BP350" s="63"/>
      <c r="BQ350" s="63"/>
      <c r="BR350" s="63"/>
      <c r="BS350" s="63"/>
      <c r="BT350" s="62">
        <f t="shared" ref="BT350:BT354" si="923">SUM(BU350:BX350)</f>
        <v>0</v>
      </c>
      <c r="BU350" s="63"/>
      <c r="BV350" s="63"/>
      <c r="BW350" s="63"/>
      <c r="BX350" s="63"/>
      <c r="BY350" s="62">
        <f t="shared" ref="BY350:BY354" si="924">SUM(BZ350:CC350)</f>
        <v>0</v>
      </c>
      <c r="BZ350" s="63"/>
      <c r="CA350" s="63"/>
      <c r="CB350" s="63"/>
      <c r="CC350" s="63"/>
      <c r="CD350" s="62">
        <f t="shared" ref="CD350:CD354" si="925">SUM(CE350:CH350)</f>
        <v>0</v>
      </c>
      <c r="CE350" s="63"/>
      <c r="CF350" s="63"/>
      <c r="CG350" s="63"/>
      <c r="CH350" s="63"/>
      <c r="CI350" s="62">
        <f t="shared" ref="CI350:CI354" si="926">SUM(CJ350:CM350)</f>
        <v>0</v>
      </c>
      <c r="CJ350" s="62">
        <f t="shared" ref="CJ350:CJ354" si="927">CE350</f>
        <v>0</v>
      </c>
      <c r="CK350" s="62">
        <f t="shared" ref="CK350:CK354" si="928">CF350</f>
        <v>0</v>
      </c>
      <c r="CL350" s="62">
        <f t="shared" ref="CL350:CL354" si="929">CG350</f>
        <v>0</v>
      </c>
      <c r="CM350" s="62">
        <f t="shared" ref="CM350:CM354" si="930">CH350</f>
        <v>0</v>
      </c>
      <c r="CN350" s="62">
        <f t="shared" ref="CN350:CN354" si="931">AG350</f>
        <v>0</v>
      </c>
      <c r="CO350" s="62">
        <f t="shared" ref="CO350:CO354" si="932">AI350</f>
        <v>0</v>
      </c>
      <c r="CP350" s="62">
        <f t="shared" ref="CP350:CP354" si="933">AK350</f>
        <v>0</v>
      </c>
      <c r="CQ350" s="62">
        <f t="shared" ref="CQ350:CQ354" si="934">AM350</f>
        <v>0</v>
      </c>
      <c r="CR350" s="62">
        <f t="shared" ref="CR350:CR354" si="935">AO350</f>
        <v>0</v>
      </c>
      <c r="CS350" s="62">
        <f t="shared" ref="CS350:CS354" si="936">AP350</f>
        <v>0</v>
      </c>
      <c r="CT350" s="62">
        <f t="shared" ref="CT350:CT354" si="937">AQ350</f>
        <v>0</v>
      </c>
      <c r="CU350" s="62">
        <f t="shared" ref="CU350:CU354" si="938">AR350</f>
        <v>0</v>
      </c>
      <c r="CV350" s="62">
        <f t="shared" ref="CV350:CV354" si="939">AS350</f>
        <v>0</v>
      </c>
      <c r="CW350" s="62">
        <f t="shared" ref="CW350:CW354" si="940">AT350</f>
        <v>0</v>
      </c>
      <c r="CX350" s="62">
        <f t="shared" ref="CX350:CX354" si="941">AU350</f>
        <v>0</v>
      </c>
      <c r="CY350" s="62">
        <f t="shared" ref="CY350:CY354" si="942">AV350</f>
        <v>0</v>
      </c>
      <c r="CZ350" s="62">
        <f t="shared" ref="CZ350:CZ354" si="943">AW350</f>
        <v>0</v>
      </c>
      <c r="DA350" s="62">
        <f t="shared" ref="DA350:DA354" si="944">AX350</f>
        <v>0</v>
      </c>
      <c r="DB350" s="62">
        <f t="shared" ref="DB350:DB354" si="945">AY350</f>
        <v>0</v>
      </c>
      <c r="DC350" s="62">
        <f t="shared" ref="DC350:DC354" si="946">BK350</f>
        <v>0</v>
      </c>
      <c r="DD350" s="62">
        <f t="shared" ref="DD350:DD354" si="947">BM350</f>
        <v>0</v>
      </c>
      <c r="DE350" s="62">
        <f t="shared" ref="DE350:DE354" si="948">BO350</f>
        <v>0</v>
      </c>
      <c r="DF350" s="62">
        <f t="shared" ref="DF350:DF354" si="949">BQ350</f>
        <v>0</v>
      </c>
      <c r="DG350" s="62">
        <f t="shared" ref="DG350:DG354" si="950">BS350</f>
        <v>0</v>
      </c>
      <c r="DH350" s="62">
        <f t="shared" ref="DH350:DH354" si="951">BT350</f>
        <v>0</v>
      </c>
      <c r="DI350" s="62">
        <f t="shared" ref="DI350:DI354" si="952">BU350</f>
        <v>0</v>
      </c>
      <c r="DJ350" s="62">
        <f t="shared" ref="DJ350:DJ354" si="953">BV350</f>
        <v>0</v>
      </c>
      <c r="DK350" s="62">
        <f t="shared" ref="DK350:DK354" si="954">BW350</f>
        <v>0</v>
      </c>
      <c r="DL350" s="62">
        <f t="shared" ref="DL350:DL354" si="955">BX350</f>
        <v>0</v>
      </c>
      <c r="DM350" s="62">
        <f t="shared" ref="DM350:DM354" si="956">BY350</f>
        <v>0</v>
      </c>
      <c r="DN350" s="62">
        <f t="shared" ref="DN350:DN354" si="957">BZ350</f>
        <v>0</v>
      </c>
      <c r="DO350" s="62">
        <f t="shared" ref="DO350:DO354" si="958">CA350</f>
        <v>0</v>
      </c>
      <c r="DP350" s="62">
        <f t="shared" ref="DP350:DP354" si="959">CB350</f>
        <v>0</v>
      </c>
      <c r="DQ350" s="62">
        <f t="shared" ref="DQ350:DQ354" si="960">CC350</f>
        <v>0</v>
      </c>
      <c r="DR350" s="49">
        <f t="shared" ref="DR350:DR354" si="961">IF(DH350&gt;0,"нормативный и плановый",0)</f>
        <v>0</v>
      </c>
    </row>
    <row r="351" spans="1:122" ht="40.6" hidden="1">
      <c r="A351" s="56" t="s">
        <v>179</v>
      </c>
      <c r="B351" s="21" t="s">
        <v>55</v>
      </c>
      <c r="C351" s="56">
        <v>7402</v>
      </c>
      <c r="D351" s="22"/>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6"/>
      <c r="AE351" s="23"/>
      <c r="AF351" s="62">
        <f t="shared" si="911"/>
        <v>0</v>
      </c>
      <c r="AG351" s="62">
        <f t="shared" si="912"/>
        <v>0</v>
      </c>
      <c r="AH351" s="63"/>
      <c r="AI351" s="63"/>
      <c r="AJ351" s="63"/>
      <c r="AK351" s="63"/>
      <c r="AL351" s="63"/>
      <c r="AM351" s="63"/>
      <c r="AN351" s="63"/>
      <c r="AO351" s="63"/>
      <c r="AP351" s="62">
        <f t="shared" si="913"/>
        <v>0</v>
      </c>
      <c r="AQ351" s="63"/>
      <c r="AR351" s="63"/>
      <c r="AS351" s="63"/>
      <c r="AT351" s="63"/>
      <c r="AU351" s="62">
        <f t="shared" si="914"/>
        <v>0</v>
      </c>
      <c r="AV351" s="63"/>
      <c r="AW351" s="63"/>
      <c r="AX351" s="63"/>
      <c r="AY351" s="63"/>
      <c r="AZ351" s="62">
        <f t="shared" si="915"/>
        <v>0</v>
      </c>
      <c r="BA351" s="63"/>
      <c r="BB351" s="63"/>
      <c r="BC351" s="63"/>
      <c r="BD351" s="63"/>
      <c r="BE351" s="62">
        <f t="shared" si="916"/>
        <v>0</v>
      </c>
      <c r="BF351" s="62">
        <f t="shared" si="917"/>
        <v>0</v>
      </c>
      <c r="BG351" s="62">
        <f t="shared" si="918"/>
        <v>0</v>
      </c>
      <c r="BH351" s="62">
        <f t="shared" si="919"/>
        <v>0</v>
      </c>
      <c r="BI351" s="62">
        <f t="shared" si="920"/>
        <v>0</v>
      </c>
      <c r="BJ351" s="62">
        <f t="shared" si="921"/>
        <v>0</v>
      </c>
      <c r="BK351" s="62">
        <f t="shared" si="922"/>
        <v>0</v>
      </c>
      <c r="BL351" s="63"/>
      <c r="BM351" s="63"/>
      <c r="BN351" s="63"/>
      <c r="BO351" s="63"/>
      <c r="BP351" s="63"/>
      <c r="BQ351" s="63"/>
      <c r="BR351" s="63"/>
      <c r="BS351" s="63"/>
      <c r="BT351" s="62">
        <f t="shared" si="923"/>
        <v>0</v>
      </c>
      <c r="BU351" s="63"/>
      <c r="BV351" s="63"/>
      <c r="BW351" s="63"/>
      <c r="BX351" s="63"/>
      <c r="BY351" s="62">
        <f t="shared" si="924"/>
        <v>0</v>
      </c>
      <c r="BZ351" s="63"/>
      <c r="CA351" s="63"/>
      <c r="CB351" s="63"/>
      <c r="CC351" s="63"/>
      <c r="CD351" s="62">
        <f t="shared" si="925"/>
        <v>0</v>
      </c>
      <c r="CE351" s="63"/>
      <c r="CF351" s="63"/>
      <c r="CG351" s="63"/>
      <c r="CH351" s="63"/>
      <c r="CI351" s="62">
        <f t="shared" si="926"/>
        <v>0</v>
      </c>
      <c r="CJ351" s="62">
        <f t="shared" si="927"/>
        <v>0</v>
      </c>
      <c r="CK351" s="62">
        <f t="shared" si="928"/>
        <v>0</v>
      </c>
      <c r="CL351" s="62">
        <f t="shared" si="929"/>
        <v>0</v>
      </c>
      <c r="CM351" s="62">
        <f t="shared" si="930"/>
        <v>0</v>
      </c>
      <c r="CN351" s="62">
        <f t="shared" si="931"/>
        <v>0</v>
      </c>
      <c r="CO351" s="62">
        <f t="shared" si="932"/>
        <v>0</v>
      </c>
      <c r="CP351" s="62">
        <f t="shared" si="933"/>
        <v>0</v>
      </c>
      <c r="CQ351" s="62">
        <f t="shared" si="934"/>
        <v>0</v>
      </c>
      <c r="CR351" s="62">
        <f t="shared" si="935"/>
        <v>0</v>
      </c>
      <c r="CS351" s="62">
        <f t="shared" si="936"/>
        <v>0</v>
      </c>
      <c r="CT351" s="62">
        <f t="shared" si="937"/>
        <v>0</v>
      </c>
      <c r="CU351" s="62">
        <f t="shared" si="938"/>
        <v>0</v>
      </c>
      <c r="CV351" s="62">
        <f t="shared" si="939"/>
        <v>0</v>
      </c>
      <c r="CW351" s="62">
        <f t="shared" si="940"/>
        <v>0</v>
      </c>
      <c r="CX351" s="62">
        <f t="shared" si="941"/>
        <v>0</v>
      </c>
      <c r="CY351" s="62">
        <f t="shared" si="942"/>
        <v>0</v>
      </c>
      <c r="CZ351" s="62">
        <f t="shared" si="943"/>
        <v>0</v>
      </c>
      <c r="DA351" s="62">
        <f t="shared" si="944"/>
        <v>0</v>
      </c>
      <c r="DB351" s="62">
        <f t="shared" si="945"/>
        <v>0</v>
      </c>
      <c r="DC351" s="62">
        <f t="shared" si="946"/>
        <v>0</v>
      </c>
      <c r="DD351" s="62">
        <f t="shared" si="947"/>
        <v>0</v>
      </c>
      <c r="DE351" s="62">
        <f t="shared" si="948"/>
        <v>0</v>
      </c>
      <c r="DF351" s="62">
        <f t="shared" si="949"/>
        <v>0</v>
      </c>
      <c r="DG351" s="62">
        <f t="shared" si="950"/>
        <v>0</v>
      </c>
      <c r="DH351" s="62">
        <f t="shared" si="951"/>
        <v>0</v>
      </c>
      <c r="DI351" s="62">
        <f t="shared" si="952"/>
        <v>0</v>
      </c>
      <c r="DJ351" s="62">
        <f t="shared" si="953"/>
        <v>0</v>
      </c>
      <c r="DK351" s="62">
        <f t="shared" si="954"/>
        <v>0</v>
      </c>
      <c r="DL351" s="62">
        <f t="shared" si="955"/>
        <v>0</v>
      </c>
      <c r="DM351" s="62">
        <f t="shared" si="956"/>
        <v>0</v>
      </c>
      <c r="DN351" s="62">
        <f t="shared" si="957"/>
        <v>0</v>
      </c>
      <c r="DO351" s="62">
        <f t="shared" si="958"/>
        <v>0</v>
      </c>
      <c r="DP351" s="62">
        <f t="shared" si="959"/>
        <v>0</v>
      </c>
      <c r="DQ351" s="62">
        <f t="shared" si="960"/>
        <v>0</v>
      </c>
      <c r="DR351" s="49">
        <f t="shared" si="961"/>
        <v>0</v>
      </c>
    </row>
    <row r="352" spans="1:122" hidden="1">
      <c r="A352" s="56" t="s">
        <v>55</v>
      </c>
      <c r="B352" s="21" t="s">
        <v>55</v>
      </c>
      <c r="C352" s="56" t="s">
        <v>55</v>
      </c>
      <c r="D352" s="22"/>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6"/>
      <c r="AE352" s="23"/>
      <c r="AF352" s="62">
        <f t="shared" si="911"/>
        <v>0</v>
      </c>
      <c r="AG352" s="62">
        <f t="shared" si="912"/>
        <v>0</v>
      </c>
      <c r="AH352" s="63"/>
      <c r="AI352" s="63"/>
      <c r="AJ352" s="63"/>
      <c r="AK352" s="63"/>
      <c r="AL352" s="63"/>
      <c r="AM352" s="63"/>
      <c r="AN352" s="63"/>
      <c r="AO352" s="63"/>
      <c r="AP352" s="62">
        <f t="shared" si="913"/>
        <v>0</v>
      </c>
      <c r="AQ352" s="63"/>
      <c r="AR352" s="63"/>
      <c r="AS352" s="63"/>
      <c r="AT352" s="63"/>
      <c r="AU352" s="62">
        <f t="shared" si="914"/>
        <v>0</v>
      </c>
      <c r="AV352" s="63"/>
      <c r="AW352" s="63"/>
      <c r="AX352" s="63"/>
      <c r="AY352" s="63"/>
      <c r="AZ352" s="62">
        <f t="shared" si="915"/>
        <v>0</v>
      </c>
      <c r="BA352" s="63"/>
      <c r="BB352" s="63"/>
      <c r="BC352" s="63"/>
      <c r="BD352" s="63"/>
      <c r="BE352" s="62">
        <f t="shared" si="916"/>
        <v>0</v>
      </c>
      <c r="BF352" s="62">
        <f t="shared" si="917"/>
        <v>0</v>
      </c>
      <c r="BG352" s="62">
        <f t="shared" si="918"/>
        <v>0</v>
      </c>
      <c r="BH352" s="62">
        <f t="shared" si="919"/>
        <v>0</v>
      </c>
      <c r="BI352" s="62">
        <f t="shared" si="920"/>
        <v>0</v>
      </c>
      <c r="BJ352" s="62">
        <f t="shared" si="921"/>
        <v>0</v>
      </c>
      <c r="BK352" s="62">
        <f t="shared" si="922"/>
        <v>0</v>
      </c>
      <c r="BL352" s="63"/>
      <c r="BM352" s="63"/>
      <c r="BN352" s="63"/>
      <c r="BO352" s="63"/>
      <c r="BP352" s="63"/>
      <c r="BQ352" s="63"/>
      <c r="BR352" s="63"/>
      <c r="BS352" s="63"/>
      <c r="BT352" s="62">
        <f t="shared" si="923"/>
        <v>0</v>
      </c>
      <c r="BU352" s="63"/>
      <c r="BV352" s="63"/>
      <c r="BW352" s="63"/>
      <c r="BX352" s="63"/>
      <c r="BY352" s="62">
        <f t="shared" si="924"/>
        <v>0</v>
      </c>
      <c r="BZ352" s="63"/>
      <c r="CA352" s="63"/>
      <c r="CB352" s="63"/>
      <c r="CC352" s="63"/>
      <c r="CD352" s="62">
        <f t="shared" si="925"/>
        <v>0</v>
      </c>
      <c r="CE352" s="63"/>
      <c r="CF352" s="63"/>
      <c r="CG352" s="63"/>
      <c r="CH352" s="63"/>
      <c r="CI352" s="62">
        <f t="shared" si="926"/>
        <v>0</v>
      </c>
      <c r="CJ352" s="62">
        <f t="shared" si="927"/>
        <v>0</v>
      </c>
      <c r="CK352" s="62">
        <f t="shared" si="928"/>
        <v>0</v>
      </c>
      <c r="CL352" s="62">
        <f t="shared" si="929"/>
        <v>0</v>
      </c>
      <c r="CM352" s="62">
        <f t="shared" si="930"/>
        <v>0</v>
      </c>
      <c r="CN352" s="62">
        <f t="shared" si="931"/>
        <v>0</v>
      </c>
      <c r="CO352" s="62">
        <f t="shared" si="932"/>
        <v>0</v>
      </c>
      <c r="CP352" s="62">
        <f t="shared" si="933"/>
        <v>0</v>
      </c>
      <c r="CQ352" s="62">
        <f t="shared" si="934"/>
        <v>0</v>
      </c>
      <c r="CR352" s="62">
        <f t="shared" si="935"/>
        <v>0</v>
      </c>
      <c r="CS352" s="62">
        <f t="shared" si="936"/>
        <v>0</v>
      </c>
      <c r="CT352" s="62">
        <f t="shared" si="937"/>
        <v>0</v>
      </c>
      <c r="CU352" s="62">
        <f t="shared" si="938"/>
        <v>0</v>
      </c>
      <c r="CV352" s="62">
        <f t="shared" si="939"/>
        <v>0</v>
      </c>
      <c r="CW352" s="62">
        <f t="shared" si="940"/>
        <v>0</v>
      </c>
      <c r="CX352" s="62">
        <f t="shared" si="941"/>
        <v>0</v>
      </c>
      <c r="CY352" s="62">
        <f t="shared" si="942"/>
        <v>0</v>
      </c>
      <c r="CZ352" s="62">
        <f t="shared" si="943"/>
        <v>0</v>
      </c>
      <c r="DA352" s="62">
        <f t="shared" si="944"/>
        <v>0</v>
      </c>
      <c r="DB352" s="62">
        <f t="shared" si="945"/>
        <v>0</v>
      </c>
      <c r="DC352" s="62">
        <f t="shared" si="946"/>
        <v>0</v>
      </c>
      <c r="DD352" s="62">
        <f t="shared" si="947"/>
        <v>0</v>
      </c>
      <c r="DE352" s="62">
        <f t="shared" si="948"/>
        <v>0</v>
      </c>
      <c r="DF352" s="62">
        <f t="shared" si="949"/>
        <v>0</v>
      </c>
      <c r="DG352" s="62">
        <f t="shared" si="950"/>
        <v>0</v>
      </c>
      <c r="DH352" s="62">
        <f t="shared" si="951"/>
        <v>0</v>
      </c>
      <c r="DI352" s="62">
        <f t="shared" si="952"/>
        <v>0</v>
      </c>
      <c r="DJ352" s="62">
        <f t="shared" si="953"/>
        <v>0</v>
      </c>
      <c r="DK352" s="62">
        <f t="shared" si="954"/>
        <v>0</v>
      </c>
      <c r="DL352" s="62">
        <f t="shared" si="955"/>
        <v>0</v>
      </c>
      <c r="DM352" s="62">
        <f t="shared" si="956"/>
        <v>0</v>
      </c>
      <c r="DN352" s="62">
        <f t="shared" si="957"/>
        <v>0</v>
      </c>
      <c r="DO352" s="62">
        <f t="shared" si="958"/>
        <v>0</v>
      </c>
      <c r="DP352" s="62">
        <f t="shared" si="959"/>
        <v>0</v>
      </c>
      <c r="DQ352" s="62">
        <f t="shared" si="960"/>
        <v>0</v>
      </c>
      <c r="DR352" s="49">
        <f t="shared" si="961"/>
        <v>0</v>
      </c>
    </row>
    <row r="353" spans="1:122" hidden="1">
      <c r="A353" s="56" t="s">
        <v>180</v>
      </c>
      <c r="B353" s="21" t="s">
        <v>55</v>
      </c>
      <c r="C353" s="56">
        <v>7499</v>
      </c>
      <c r="D353" s="22"/>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6"/>
      <c r="AE353" s="23"/>
      <c r="AF353" s="62">
        <f t="shared" si="911"/>
        <v>0</v>
      </c>
      <c r="AG353" s="62">
        <f t="shared" si="912"/>
        <v>0</v>
      </c>
      <c r="AH353" s="63"/>
      <c r="AI353" s="63"/>
      <c r="AJ353" s="63"/>
      <c r="AK353" s="63"/>
      <c r="AL353" s="63"/>
      <c r="AM353" s="63"/>
      <c r="AN353" s="63"/>
      <c r="AO353" s="63"/>
      <c r="AP353" s="62">
        <f t="shared" si="913"/>
        <v>0</v>
      </c>
      <c r="AQ353" s="63"/>
      <c r="AR353" s="63"/>
      <c r="AS353" s="63"/>
      <c r="AT353" s="63"/>
      <c r="AU353" s="62">
        <f t="shared" si="914"/>
        <v>0</v>
      </c>
      <c r="AV353" s="63"/>
      <c r="AW353" s="63"/>
      <c r="AX353" s="63"/>
      <c r="AY353" s="63"/>
      <c r="AZ353" s="62">
        <f t="shared" si="915"/>
        <v>0</v>
      </c>
      <c r="BA353" s="63"/>
      <c r="BB353" s="63"/>
      <c r="BC353" s="63"/>
      <c r="BD353" s="63"/>
      <c r="BE353" s="62">
        <f t="shared" si="916"/>
        <v>0</v>
      </c>
      <c r="BF353" s="62">
        <f t="shared" si="917"/>
        <v>0</v>
      </c>
      <c r="BG353" s="62">
        <f t="shared" si="918"/>
        <v>0</v>
      </c>
      <c r="BH353" s="62">
        <f t="shared" si="919"/>
        <v>0</v>
      </c>
      <c r="BI353" s="62">
        <f t="shared" si="920"/>
        <v>0</v>
      </c>
      <c r="BJ353" s="62">
        <f t="shared" si="921"/>
        <v>0</v>
      </c>
      <c r="BK353" s="62">
        <f t="shared" si="922"/>
        <v>0</v>
      </c>
      <c r="BL353" s="63"/>
      <c r="BM353" s="63"/>
      <c r="BN353" s="63"/>
      <c r="BO353" s="63"/>
      <c r="BP353" s="63"/>
      <c r="BQ353" s="63"/>
      <c r="BR353" s="63"/>
      <c r="BS353" s="63"/>
      <c r="BT353" s="62">
        <f t="shared" si="923"/>
        <v>0</v>
      </c>
      <c r="BU353" s="63"/>
      <c r="BV353" s="63"/>
      <c r="BW353" s="63"/>
      <c r="BX353" s="63"/>
      <c r="BY353" s="62">
        <f t="shared" si="924"/>
        <v>0</v>
      </c>
      <c r="BZ353" s="63"/>
      <c r="CA353" s="63"/>
      <c r="CB353" s="63"/>
      <c r="CC353" s="63"/>
      <c r="CD353" s="62">
        <f t="shared" si="925"/>
        <v>0</v>
      </c>
      <c r="CE353" s="63"/>
      <c r="CF353" s="63"/>
      <c r="CG353" s="63"/>
      <c r="CH353" s="63"/>
      <c r="CI353" s="62">
        <f t="shared" si="926"/>
        <v>0</v>
      </c>
      <c r="CJ353" s="62">
        <f t="shared" si="927"/>
        <v>0</v>
      </c>
      <c r="CK353" s="62">
        <f t="shared" si="928"/>
        <v>0</v>
      </c>
      <c r="CL353" s="62">
        <f t="shared" si="929"/>
        <v>0</v>
      </c>
      <c r="CM353" s="62">
        <f t="shared" si="930"/>
        <v>0</v>
      </c>
      <c r="CN353" s="62">
        <f t="shared" si="931"/>
        <v>0</v>
      </c>
      <c r="CO353" s="62">
        <f t="shared" si="932"/>
        <v>0</v>
      </c>
      <c r="CP353" s="62">
        <f t="shared" si="933"/>
        <v>0</v>
      </c>
      <c r="CQ353" s="62">
        <f t="shared" si="934"/>
        <v>0</v>
      </c>
      <c r="CR353" s="62">
        <f t="shared" si="935"/>
        <v>0</v>
      </c>
      <c r="CS353" s="62">
        <f t="shared" si="936"/>
        <v>0</v>
      </c>
      <c r="CT353" s="62">
        <f t="shared" si="937"/>
        <v>0</v>
      </c>
      <c r="CU353" s="62">
        <f t="shared" si="938"/>
        <v>0</v>
      </c>
      <c r="CV353" s="62">
        <f t="shared" si="939"/>
        <v>0</v>
      </c>
      <c r="CW353" s="62">
        <f t="shared" si="940"/>
        <v>0</v>
      </c>
      <c r="CX353" s="62">
        <f t="shared" si="941"/>
        <v>0</v>
      </c>
      <c r="CY353" s="62">
        <f t="shared" si="942"/>
        <v>0</v>
      </c>
      <c r="CZ353" s="62">
        <f t="shared" si="943"/>
        <v>0</v>
      </c>
      <c r="DA353" s="62">
        <f t="shared" si="944"/>
        <v>0</v>
      </c>
      <c r="DB353" s="62">
        <f t="shared" si="945"/>
        <v>0</v>
      </c>
      <c r="DC353" s="62">
        <f t="shared" si="946"/>
        <v>0</v>
      </c>
      <c r="DD353" s="62">
        <f t="shared" si="947"/>
        <v>0</v>
      </c>
      <c r="DE353" s="62">
        <f t="shared" si="948"/>
        <v>0</v>
      </c>
      <c r="DF353" s="62">
        <f t="shared" si="949"/>
        <v>0</v>
      </c>
      <c r="DG353" s="62">
        <f t="shared" si="950"/>
        <v>0</v>
      </c>
      <c r="DH353" s="62">
        <f t="shared" si="951"/>
        <v>0</v>
      </c>
      <c r="DI353" s="62">
        <f t="shared" si="952"/>
        <v>0</v>
      </c>
      <c r="DJ353" s="62">
        <f t="shared" si="953"/>
        <v>0</v>
      </c>
      <c r="DK353" s="62">
        <f t="shared" si="954"/>
        <v>0</v>
      </c>
      <c r="DL353" s="62">
        <f t="shared" si="955"/>
        <v>0</v>
      </c>
      <c r="DM353" s="62">
        <f t="shared" si="956"/>
        <v>0</v>
      </c>
      <c r="DN353" s="62">
        <f t="shared" si="957"/>
        <v>0</v>
      </c>
      <c r="DO353" s="62">
        <f t="shared" si="958"/>
        <v>0</v>
      </c>
      <c r="DP353" s="62">
        <f t="shared" si="959"/>
        <v>0</v>
      </c>
      <c r="DQ353" s="62">
        <f t="shared" si="960"/>
        <v>0</v>
      </c>
      <c r="DR353" s="49">
        <f t="shared" si="961"/>
        <v>0</v>
      </c>
    </row>
    <row r="354" spans="1:122" ht="60.9">
      <c r="A354" s="43" t="s">
        <v>661</v>
      </c>
      <c r="B354" s="42" t="s">
        <v>371</v>
      </c>
      <c r="C354" s="67">
        <v>7500</v>
      </c>
      <c r="D354" s="22"/>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6"/>
      <c r="AE354" s="23"/>
      <c r="AF354" s="62">
        <f t="shared" si="911"/>
        <v>0</v>
      </c>
      <c r="AG354" s="62">
        <f t="shared" si="912"/>
        <v>0</v>
      </c>
      <c r="AH354" s="63"/>
      <c r="AI354" s="63"/>
      <c r="AJ354" s="63"/>
      <c r="AK354" s="63"/>
      <c r="AL354" s="63"/>
      <c r="AM354" s="63"/>
      <c r="AN354" s="63"/>
      <c r="AO354" s="63"/>
      <c r="AP354" s="62">
        <f t="shared" si="913"/>
        <v>0</v>
      </c>
      <c r="AQ354" s="63"/>
      <c r="AR354" s="63"/>
      <c r="AS354" s="63"/>
      <c r="AT354" s="63"/>
      <c r="AU354" s="62">
        <f t="shared" si="914"/>
        <v>150</v>
      </c>
      <c r="AV354" s="63"/>
      <c r="AW354" s="63"/>
      <c r="AX354" s="63"/>
      <c r="AY354" s="63">
        <v>150</v>
      </c>
      <c r="AZ354" s="62">
        <f t="shared" si="915"/>
        <v>225</v>
      </c>
      <c r="BA354" s="63"/>
      <c r="BB354" s="63"/>
      <c r="BC354" s="63"/>
      <c r="BD354" s="63">
        <v>225</v>
      </c>
      <c r="BE354" s="62">
        <f t="shared" si="916"/>
        <v>225</v>
      </c>
      <c r="BF354" s="62">
        <f t="shared" si="917"/>
        <v>0</v>
      </c>
      <c r="BG354" s="62">
        <f t="shared" si="918"/>
        <v>0</v>
      </c>
      <c r="BH354" s="62">
        <f t="shared" si="919"/>
        <v>0</v>
      </c>
      <c r="BI354" s="62">
        <f t="shared" si="920"/>
        <v>225</v>
      </c>
      <c r="BJ354" s="62">
        <f t="shared" si="921"/>
        <v>0</v>
      </c>
      <c r="BK354" s="62">
        <f t="shared" si="922"/>
        <v>0</v>
      </c>
      <c r="BL354" s="63"/>
      <c r="BM354" s="63"/>
      <c r="BN354" s="63"/>
      <c r="BO354" s="63"/>
      <c r="BP354" s="63"/>
      <c r="BQ354" s="63"/>
      <c r="BR354" s="63"/>
      <c r="BS354" s="63"/>
      <c r="BT354" s="62">
        <f t="shared" si="923"/>
        <v>0</v>
      </c>
      <c r="BU354" s="63"/>
      <c r="BV354" s="63"/>
      <c r="BW354" s="63"/>
      <c r="BX354" s="63"/>
      <c r="BY354" s="62">
        <f t="shared" si="924"/>
        <v>150</v>
      </c>
      <c r="BZ354" s="63"/>
      <c r="CA354" s="63"/>
      <c r="CB354" s="63"/>
      <c r="CC354" s="63">
        <v>150</v>
      </c>
      <c r="CD354" s="62">
        <f t="shared" si="925"/>
        <v>225</v>
      </c>
      <c r="CE354" s="63"/>
      <c r="CF354" s="63"/>
      <c r="CG354" s="63"/>
      <c r="CH354" s="63">
        <v>225</v>
      </c>
      <c r="CI354" s="62">
        <f t="shared" si="926"/>
        <v>225</v>
      </c>
      <c r="CJ354" s="62">
        <f t="shared" si="927"/>
        <v>0</v>
      </c>
      <c r="CK354" s="62">
        <f t="shared" si="928"/>
        <v>0</v>
      </c>
      <c r="CL354" s="62">
        <f t="shared" si="929"/>
        <v>0</v>
      </c>
      <c r="CM354" s="62">
        <f t="shared" si="930"/>
        <v>225</v>
      </c>
      <c r="CN354" s="62">
        <f t="shared" si="931"/>
        <v>0</v>
      </c>
      <c r="CO354" s="62">
        <f t="shared" si="932"/>
        <v>0</v>
      </c>
      <c r="CP354" s="62">
        <f t="shared" si="933"/>
        <v>0</v>
      </c>
      <c r="CQ354" s="62">
        <f t="shared" si="934"/>
        <v>0</v>
      </c>
      <c r="CR354" s="62">
        <f t="shared" si="935"/>
        <v>0</v>
      </c>
      <c r="CS354" s="62">
        <f t="shared" si="936"/>
        <v>0</v>
      </c>
      <c r="CT354" s="62">
        <f t="shared" si="937"/>
        <v>0</v>
      </c>
      <c r="CU354" s="62">
        <f t="shared" si="938"/>
        <v>0</v>
      </c>
      <c r="CV354" s="62">
        <f t="shared" si="939"/>
        <v>0</v>
      </c>
      <c r="CW354" s="62">
        <f t="shared" si="940"/>
        <v>0</v>
      </c>
      <c r="CX354" s="62">
        <f t="shared" si="941"/>
        <v>150</v>
      </c>
      <c r="CY354" s="62">
        <f t="shared" si="942"/>
        <v>0</v>
      </c>
      <c r="CZ354" s="62">
        <f t="shared" si="943"/>
        <v>0</v>
      </c>
      <c r="DA354" s="62">
        <f t="shared" si="944"/>
        <v>0</v>
      </c>
      <c r="DB354" s="62">
        <f t="shared" si="945"/>
        <v>150</v>
      </c>
      <c r="DC354" s="62">
        <f t="shared" si="946"/>
        <v>0</v>
      </c>
      <c r="DD354" s="62">
        <f t="shared" si="947"/>
        <v>0</v>
      </c>
      <c r="DE354" s="62">
        <f t="shared" si="948"/>
        <v>0</v>
      </c>
      <c r="DF354" s="62">
        <f t="shared" si="949"/>
        <v>0</v>
      </c>
      <c r="DG354" s="62">
        <f t="shared" si="950"/>
        <v>0</v>
      </c>
      <c r="DH354" s="62">
        <f t="shared" si="951"/>
        <v>0</v>
      </c>
      <c r="DI354" s="62">
        <f t="shared" si="952"/>
        <v>0</v>
      </c>
      <c r="DJ354" s="62">
        <f t="shared" si="953"/>
        <v>0</v>
      </c>
      <c r="DK354" s="62">
        <f t="shared" si="954"/>
        <v>0</v>
      </c>
      <c r="DL354" s="62">
        <f t="shared" si="955"/>
        <v>0</v>
      </c>
      <c r="DM354" s="62">
        <f t="shared" si="956"/>
        <v>150</v>
      </c>
      <c r="DN354" s="62">
        <f t="shared" si="957"/>
        <v>0</v>
      </c>
      <c r="DO354" s="62">
        <f t="shared" si="958"/>
        <v>0</v>
      </c>
      <c r="DP354" s="62">
        <f t="shared" si="959"/>
        <v>0</v>
      </c>
      <c r="DQ354" s="62">
        <f t="shared" si="960"/>
        <v>150</v>
      </c>
      <c r="DR354" s="49">
        <f t="shared" si="961"/>
        <v>0</v>
      </c>
    </row>
    <row r="355" spans="1:122" ht="40.6">
      <c r="A355" s="33"/>
      <c r="B355" s="68" t="s">
        <v>662</v>
      </c>
      <c r="C355" s="33">
        <v>10000</v>
      </c>
      <c r="D355" s="69" t="s">
        <v>40</v>
      </c>
      <c r="E355" s="33" t="s">
        <v>40</v>
      </c>
      <c r="F355" s="33" t="s">
        <v>40</v>
      </c>
      <c r="G355" s="33" t="s">
        <v>40</v>
      </c>
      <c r="H355" s="33" t="s">
        <v>40</v>
      </c>
      <c r="I355" s="33" t="s">
        <v>40</v>
      </c>
      <c r="J355" s="33" t="s">
        <v>40</v>
      </c>
      <c r="K355" s="33" t="s">
        <v>40</v>
      </c>
      <c r="L355" s="33" t="s">
        <v>40</v>
      </c>
      <c r="M355" s="33" t="s">
        <v>40</v>
      </c>
      <c r="N355" s="33" t="s">
        <v>40</v>
      </c>
      <c r="O355" s="33" t="s">
        <v>40</v>
      </c>
      <c r="P355" s="33" t="s">
        <v>40</v>
      </c>
      <c r="Q355" s="33" t="s">
        <v>40</v>
      </c>
      <c r="R355" s="33" t="s">
        <v>40</v>
      </c>
      <c r="S355" s="33" t="s">
        <v>40</v>
      </c>
      <c r="T355" s="33" t="s">
        <v>40</v>
      </c>
      <c r="U355" s="33" t="s">
        <v>40</v>
      </c>
      <c r="V355" s="33" t="s">
        <v>40</v>
      </c>
      <c r="W355" s="33" t="s">
        <v>40</v>
      </c>
      <c r="X355" s="33" t="s">
        <v>40</v>
      </c>
      <c r="Y355" s="33" t="s">
        <v>40</v>
      </c>
      <c r="Z355" s="33" t="s">
        <v>40</v>
      </c>
      <c r="AA355" s="33" t="s">
        <v>40</v>
      </c>
      <c r="AB355" s="33" t="s">
        <v>40</v>
      </c>
      <c r="AC355" s="33" t="s">
        <v>40</v>
      </c>
      <c r="AD355" s="33" t="s">
        <v>40</v>
      </c>
      <c r="AE355" s="33" t="s">
        <v>40</v>
      </c>
      <c r="AF355" s="51" t="e">
        <f>AF356-(#REF!+#REF!)</f>
        <v>#REF!</v>
      </c>
      <c r="AG355" s="51" t="e">
        <f>AG356-(#REF!+#REF!)</f>
        <v>#REF!</v>
      </c>
      <c r="AH355" s="51" t="e">
        <f>AH356-(#REF!+#REF!)</f>
        <v>#REF!</v>
      </c>
      <c r="AI355" s="51" t="e">
        <f>AI356-(#REF!+#REF!)</f>
        <v>#REF!</v>
      </c>
      <c r="AJ355" s="51" t="e">
        <f>AJ356-(#REF!+#REF!)</f>
        <v>#REF!</v>
      </c>
      <c r="AK355" s="51" t="e">
        <f>AK356-(#REF!+#REF!)</f>
        <v>#REF!</v>
      </c>
      <c r="AL355" s="51" t="e">
        <f>AL356-(#REF!+#REF!)</f>
        <v>#REF!</v>
      </c>
      <c r="AM355" s="51" t="e">
        <f>AM356-(#REF!+#REF!)</f>
        <v>#REF!</v>
      </c>
      <c r="AN355" s="51" t="e">
        <f>AN356-(#REF!+#REF!)</f>
        <v>#REF!</v>
      </c>
      <c r="AO355" s="51" t="e">
        <f>AO356-(#REF!+#REF!)</f>
        <v>#REF!</v>
      </c>
      <c r="AP355" s="51" t="e">
        <f>AP356-(#REF!+#REF!)</f>
        <v>#REF!</v>
      </c>
      <c r="AQ355" s="51" t="e">
        <f>AQ356-(#REF!+#REF!)</f>
        <v>#REF!</v>
      </c>
      <c r="AR355" s="51" t="e">
        <f>AR356-(#REF!+#REF!)</f>
        <v>#REF!</v>
      </c>
      <c r="AS355" s="51" t="e">
        <f>AS356-(#REF!+#REF!)</f>
        <v>#REF!</v>
      </c>
      <c r="AT355" s="51" t="e">
        <f>AT356-(#REF!+#REF!)</f>
        <v>#REF!</v>
      </c>
      <c r="AU355" s="51" t="e">
        <f>AU356-(#REF!+#REF!)</f>
        <v>#REF!</v>
      </c>
      <c r="AV355" s="51" t="e">
        <f>AV356-(#REF!+#REF!)</f>
        <v>#REF!</v>
      </c>
      <c r="AW355" s="51" t="e">
        <f>AW356-(#REF!+#REF!)</f>
        <v>#REF!</v>
      </c>
      <c r="AX355" s="51" t="e">
        <f>AX356-(#REF!+#REF!)</f>
        <v>#REF!</v>
      </c>
      <c r="AY355" s="51" t="e">
        <f>AY356-(#REF!+#REF!)</f>
        <v>#REF!</v>
      </c>
      <c r="AZ355" s="51" t="e">
        <f>AZ356-(#REF!+#REF!)</f>
        <v>#REF!</v>
      </c>
      <c r="BA355" s="51" t="e">
        <f>BA356-(#REF!+#REF!)</f>
        <v>#REF!</v>
      </c>
      <c r="BB355" s="51" t="e">
        <f>BB356-(#REF!+#REF!)</f>
        <v>#REF!</v>
      </c>
      <c r="BC355" s="51" t="e">
        <f>BC356-(#REF!+#REF!)</f>
        <v>#REF!</v>
      </c>
      <c r="BD355" s="51" t="e">
        <f>BD356-(#REF!+#REF!)</f>
        <v>#REF!</v>
      </c>
      <c r="BE355" s="51" t="e">
        <f>BE356-(#REF!+#REF!)</f>
        <v>#REF!</v>
      </c>
      <c r="BF355" s="51" t="e">
        <f>BF356-(#REF!+#REF!)</f>
        <v>#REF!</v>
      </c>
      <c r="BG355" s="51" t="e">
        <f>BG356-(#REF!+#REF!)</f>
        <v>#REF!</v>
      </c>
      <c r="BH355" s="51" t="e">
        <f>BH356-(#REF!+#REF!)</f>
        <v>#REF!</v>
      </c>
      <c r="BI355" s="51" t="e">
        <f>BI356-(#REF!+#REF!)</f>
        <v>#REF!</v>
      </c>
      <c r="BJ355" s="51" t="e">
        <f>BJ356-(#REF!+#REF!)</f>
        <v>#REF!</v>
      </c>
      <c r="BK355" s="51" t="e">
        <f>BK356-(#REF!+#REF!)</f>
        <v>#REF!</v>
      </c>
      <c r="BL355" s="51" t="e">
        <f>BL356-(#REF!+#REF!)</f>
        <v>#REF!</v>
      </c>
      <c r="BM355" s="51" t="e">
        <f>BM356-(#REF!+#REF!)</f>
        <v>#REF!</v>
      </c>
      <c r="BN355" s="51" t="e">
        <f>BN356-(#REF!+#REF!)</f>
        <v>#REF!</v>
      </c>
      <c r="BO355" s="51" t="e">
        <f>BO356-(#REF!+#REF!)</f>
        <v>#REF!</v>
      </c>
      <c r="BP355" s="51" t="e">
        <f>BP356-(#REF!+#REF!)</f>
        <v>#REF!</v>
      </c>
      <c r="BQ355" s="51" t="e">
        <f>BQ356-(#REF!+#REF!)</f>
        <v>#REF!</v>
      </c>
      <c r="BR355" s="51" t="e">
        <f>BR356-(#REF!+#REF!)</f>
        <v>#REF!</v>
      </c>
      <c r="BS355" s="51" t="e">
        <f>BS356-(#REF!+#REF!)</f>
        <v>#REF!</v>
      </c>
      <c r="BT355" s="51" t="e">
        <f>BT356-(#REF!+#REF!)</f>
        <v>#REF!</v>
      </c>
      <c r="BU355" s="51" t="e">
        <f>BU356-(#REF!+#REF!)</f>
        <v>#REF!</v>
      </c>
      <c r="BV355" s="51" t="e">
        <f>BV356-(#REF!+#REF!)</f>
        <v>#REF!</v>
      </c>
      <c r="BW355" s="51" t="e">
        <f>BW356-(#REF!+#REF!)</f>
        <v>#REF!</v>
      </c>
      <c r="BX355" s="51" t="e">
        <f>BX356-(#REF!+#REF!)</f>
        <v>#REF!</v>
      </c>
      <c r="BY355" s="51" t="e">
        <f>BY356-(#REF!+#REF!)</f>
        <v>#REF!</v>
      </c>
      <c r="BZ355" s="51" t="e">
        <f>BZ356-(#REF!+#REF!)</f>
        <v>#REF!</v>
      </c>
      <c r="CA355" s="51" t="e">
        <f>CA356-(#REF!+#REF!)</f>
        <v>#REF!</v>
      </c>
      <c r="CB355" s="51" t="e">
        <f>CB356-(#REF!+#REF!)</f>
        <v>#REF!</v>
      </c>
      <c r="CC355" s="51" t="e">
        <f>CC356-(#REF!+#REF!)</f>
        <v>#REF!</v>
      </c>
      <c r="CD355" s="51" t="e">
        <f>CD356-(#REF!+#REF!)</f>
        <v>#REF!</v>
      </c>
      <c r="CE355" s="51" t="e">
        <f>CE356-(#REF!+#REF!)</f>
        <v>#REF!</v>
      </c>
      <c r="CF355" s="51" t="e">
        <f>CF356-(#REF!+#REF!)</f>
        <v>#REF!</v>
      </c>
      <c r="CG355" s="51" t="e">
        <f>CG356-(#REF!+#REF!)</f>
        <v>#REF!</v>
      </c>
      <c r="CH355" s="51" t="e">
        <f>CH356-(#REF!+#REF!)</f>
        <v>#REF!</v>
      </c>
      <c r="CI355" s="51" t="e">
        <f>CI356-(#REF!+#REF!)</f>
        <v>#REF!</v>
      </c>
      <c r="CJ355" s="51" t="e">
        <f>CJ356-(#REF!+#REF!)</f>
        <v>#REF!</v>
      </c>
      <c r="CK355" s="51" t="e">
        <f>CK356-(#REF!+#REF!)</f>
        <v>#REF!</v>
      </c>
      <c r="CL355" s="51" t="e">
        <f>CL356-(#REF!+#REF!)</f>
        <v>#REF!</v>
      </c>
      <c r="CM355" s="51" t="e">
        <f>CM356-(#REF!+#REF!)</f>
        <v>#REF!</v>
      </c>
      <c r="CN355" s="51" t="e">
        <f>CN356-(#REF!+#REF!)</f>
        <v>#REF!</v>
      </c>
      <c r="CO355" s="51" t="e">
        <f>CO356-(#REF!+#REF!)</f>
        <v>#REF!</v>
      </c>
      <c r="CP355" s="51" t="e">
        <f>CP356-(#REF!+#REF!)</f>
        <v>#REF!</v>
      </c>
      <c r="CQ355" s="51" t="e">
        <f>CQ356-(#REF!+#REF!)</f>
        <v>#REF!</v>
      </c>
      <c r="CR355" s="51" t="e">
        <f>CR356-(#REF!+#REF!)</f>
        <v>#REF!</v>
      </c>
      <c r="CS355" s="51" t="e">
        <f>CS356-(#REF!+#REF!)</f>
        <v>#REF!</v>
      </c>
      <c r="CT355" s="51" t="e">
        <f>CT356-(#REF!+#REF!)</f>
        <v>#REF!</v>
      </c>
      <c r="CU355" s="51" t="e">
        <f>CU356-(#REF!+#REF!)</f>
        <v>#REF!</v>
      </c>
      <c r="CV355" s="51" t="e">
        <f>CV356-(#REF!+#REF!)</f>
        <v>#REF!</v>
      </c>
      <c r="CW355" s="51" t="e">
        <f>CW356-(#REF!+#REF!)</f>
        <v>#REF!</v>
      </c>
      <c r="CX355" s="51" t="e">
        <f>CX356-(#REF!+#REF!)</f>
        <v>#REF!</v>
      </c>
      <c r="CY355" s="51" t="e">
        <f>CY356-(#REF!+#REF!)</f>
        <v>#REF!</v>
      </c>
      <c r="CZ355" s="51" t="e">
        <f>CZ356-(#REF!+#REF!)</f>
        <v>#REF!</v>
      </c>
      <c r="DA355" s="51" t="e">
        <f>DA356-(#REF!+#REF!)</f>
        <v>#REF!</v>
      </c>
      <c r="DB355" s="51" t="e">
        <f>DB356-(#REF!+#REF!)</f>
        <v>#REF!</v>
      </c>
      <c r="DC355" s="51" t="e">
        <f>DC356-(#REF!+#REF!)</f>
        <v>#REF!</v>
      </c>
      <c r="DD355" s="51" t="e">
        <f>DD356-(#REF!+#REF!)</f>
        <v>#REF!</v>
      </c>
      <c r="DE355" s="51" t="e">
        <f>DE356-(#REF!+#REF!)</f>
        <v>#REF!</v>
      </c>
      <c r="DF355" s="51" t="e">
        <f>DF356-(#REF!+#REF!)</f>
        <v>#REF!</v>
      </c>
      <c r="DG355" s="51" t="e">
        <f>DG356-(#REF!+#REF!)</f>
        <v>#REF!</v>
      </c>
      <c r="DH355" s="51" t="e">
        <f>DH356-(#REF!+#REF!)</f>
        <v>#REF!</v>
      </c>
      <c r="DI355" s="51" t="e">
        <f>DI356-(#REF!+#REF!)</f>
        <v>#REF!</v>
      </c>
      <c r="DJ355" s="51" t="e">
        <f>DJ356-(#REF!+#REF!)</f>
        <v>#REF!</v>
      </c>
      <c r="DK355" s="51" t="e">
        <f>DK356-(#REF!+#REF!)</f>
        <v>#REF!</v>
      </c>
      <c r="DL355" s="51" t="e">
        <f>DL356-(#REF!+#REF!)</f>
        <v>#REF!</v>
      </c>
      <c r="DM355" s="51" t="e">
        <f>DM356-(#REF!+#REF!)</f>
        <v>#REF!</v>
      </c>
      <c r="DN355" s="51" t="e">
        <f>DN356-(#REF!+#REF!)</f>
        <v>#REF!</v>
      </c>
      <c r="DO355" s="51" t="e">
        <f>DO356-(#REF!+#REF!)</f>
        <v>#REF!</v>
      </c>
      <c r="DP355" s="51" t="e">
        <f>DP356-(#REF!+#REF!)</f>
        <v>#REF!</v>
      </c>
      <c r="DQ355" s="51" t="e">
        <f>DQ356-(#REF!+#REF!)</f>
        <v>#REF!</v>
      </c>
      <c r="DR355" s="48"/>
    </row>
    <row r="356" spans="1:122">
      <c r="A356" s="33"/>
      <c r="B356" s="68" t="s">
        <v>663</v>
      </c>
      <c r="C356" s="33">
        <v>10100</v>
      </c>
      <c r="D356" s="69" t="s">
        <v>40</v>
      </c>
      <c r="E356" s="33" t="s">
        <v>40</v>
      </c>
      <c r="F356" s="33" t="s">
        <v>40</v>
      </c>
      <c r="G356" s="33" t="s">
        <v>40</v>
      </c>
      <c r="H356" s="33" t="s">
        <v>40</v>
      </c>
      <c r="I356" s="33" t="s">
        <v>40</v>
      </c>
      <c r="J356" s="33" t="s">
        <v>40</v>
      </c>
      <c r="K356" s="33" t="s">
        <v>40</v>
      </c>
      <c r="L356" s="33" t="s">
        <v>40</v>
      </c>
      <c r="M356" s="33" t="s">
        <v>40</v>
      </c>
      <c r="N356" s="33" t="s">
        <v>40</v>
      </c>
      <c r="O356" s="33" t="s">
        <v>40</v>
      </c>
      <c r="P356" s="33" t="s">
        <v>40</v>
      </c>
      <c r="Q356" s="33" t="s">
        <v>40</v>
      </c>
      <c r="R356" s="33" t="s">
        <v>40</v>
      </c>
      <c r="S356" s="33" t="s">
        <v>40</v>
      </c>
      <c r="T356" s="33" t="s">
        <v>40</v>
      </c>
      <c r="U356" s="33" t="s">
        <v>40</v>
      </c>
      <c r="V356" s="33" t="s">
        <v>40</v>
      </c>
      <c r="W356" s="33" t="s">
        <v>40</v>
      </c>
      <c r="X356" s="33" t="s">
        <v>40</v>
      </c>
      <c r="Y356" s="33" t="s">
        <v>40</v>
      </c>
      <c r="Z356" s="33" t="s">
        <v>40</v>
      </c>
      <c r="AA356" s="33" t="s">
        <v>40</v>
      </c>
      <c r="AB356" s="33" t="s">
        <v>40</v>
      </c>
      <c r="AC356" s="33" t="s">
        <v>40</v>
      </c>
      <c r="AD356" s="33" t="s">
        <v>40</v>
      </c>
      <c r="AE356" s="33" t="s">
        <v>40</v>
      </c>
      <c r="AF356" s="51" t="e">
        <f>#REF!+#REF!+#REF!+AF18</f>
        <v>#REF!</v>
      </c>
      <c r="AG356" s="51" t="e">
        <f>#REF!+#REF!+#REF!+AG18</f>
        <v>#REF!</v>
      </c>
      <c r="AH356" s="51" t="e">
        <f>#REF!+#REF!+#REF!+AH18</f>
        <v>#REF!</v>
      </c>
      <c r="AI356" s="51" t="e">
        <f>#REF!+#REF!+#REF!+AI18</f>
        <v>#REF!</v>
      </c>
      <c r="AJ356" s="51" t="e">
        <f>#REF!+#REF!+#REF!+AJ18</f>
        <v>#REF!</v>
      </c>
      <c r="AK356" s="51" t="e">
        <f>#REF!+#REF!+#REF!+AK18</f>
        <v>#REF!</v>
      </c>
      <c r="AL356" s="51" t="e">
        <f>#REF!+#REF!+#REF!+AL18</f>
        <v>#REF!</v>
      </c>
      <c r="AM356" s="51" t="e">
        <f>#REF!+#REF!+#REF!+AM18</f>
        <v>#REF!</v>
      </c>
      <c r="AN356" s="51" t="e">
        <f>#REF!+#REF!+#REF!+AN18</f>
        <v>#REF!</v>
      </c>
      <c r="AO356" s="51" t="e">
        <f>#REF!+#REF!+#REF!+AO18</f>
        <v>#REF!</v>
      </c>
      <c r="AP356" s="51" t="e">
        <f>#REF!+#REF!+#REF!+AP18</f>
        <v>#REF!</v>
      </c>
      <c r="AQ356" s="51" t="e">
        <f>#REF!+#REF!+#REF!+AQ18</f>
        <v>#REF!</v>
      </c>
      <c r="AR356" s="51" t="e">
        <f>#REF!+#REF!+#REF!+AR18</f>
        <v>#REF!</v>
      </c>
      <c r="AS356" s="51" t="e">
        <f>#REF!+#REF!+#REF!+AS18</f>
        <v>#REF!</v>
      </c>
      <c r="AT356" s="51" t="e">
        <f>#REF!+#REF!+#REF!+AT18</f>
        <v>#REF!</v>
      </c>
      <c r="AU356" s="51" t="e">
        <f>#REF!+#REF!+#REF!+AU18</f>
        <v>#REF!</v>
      </c>
      <c r="AV356" s="51" t="e">
        <f>#REF!+#REF!+#REF!+AV18</f>
        <v>#REF!</v>
      </c>
      <c r="AW356" s="51" t="e">
        <f>#REF!+#REF!+#REF!+AW18</f>
        <v>#REF!</v>
      </c>
      <c r="AX356" s="51" t="e">
        <f>#REF!+#REF!+#REF!+AX18</f>
        <v>#REF!</v>
      </c>
      <c r="AY356" s="51" t="e">
        <f>#REF!+#REF!+#REF!+AY18</f>
        <v>#REF!</v>
      </c>
      <c r="AZ356" s="51" t="e">
        <f>#REF!+#REF!+#REF!+AZ18</f>
        <v>#REF!</v>
      </c>
      <c r="BA356" s="51" t="e">
        <f>#REF!+#REF!+#REF!+BA18</f>
        <v>#REF!</v>
      </c>
      <c r="BB356" s="51" t="e">
        <f>#REF!+#REF!+#REF!+BB18</f>
        <v>#REF!</v>
      </c>
      <c r="BC356" s="51" t="e">
        <f>#REF!+#REF!+#REF!+BC18</f>
        <v>#REF!</v>
      </c>
      <c r="BD356" s="51" t="e">
        <f>#REF!+#REF!+#REF!+BD18</f>
        <v>#REF!</v>
      </c>
      <c r="BE356" s="51" t="e">
        <f>#REF!+#REF!+#REF!+BE18</f>
        <v>#REF!</v>
      </c>
      <c r="BF356" s="51" t="e">
        <f>#REF!+#REF!+#REF!+BF18</f>
        <v>#REF!</v>
      </c>
      <c r="BG356" s="51" t="e">
        <f>#REF!+#REF!+#REF!+BG18</f>
        <v>#REF!</v>
      </c>
      <c r="BH356" s="51" t="e">
        <f>#REF!+#REF!+#REF!+BH18</f>
        <v>#REF!</v>
      </c>
      <c r="BI356" s="51" t="e">
        <f>#REF!+#REF!+#REF!+BI18</f>
        <v>#REF!</v>
      </c>
      <c r="BJ356" s="51" t="e">
        <f>#REF!+#REF!+#REF!+BJ18</f>
        <v>#REF!</v>
      </c>
      <c r="BK356" s="51" t="e">
        <f>#REF!+#REF!+#REF!+BK18</f>
        <v>#REF!</v>
      </c>
      <c r="BL356" s="51" t="e">
        <f>#REF!+#REF!+#REF!+BL18</f>
        <v>#REF!</v>
      </c>
      <c r="BM356" s="51" t="e">
        <f>#REF!+#REF!+#REF!+BM18</f>
        <v>#REF!</v>
      </c>
      <c r="BN356" s="51" t="e">
        <f>#REF!+#REF!+#REF!+BN18</f>
        <v>#REF!</v>
      </c>
      <c r="BO356" s="51" t="e">
        <f>#REF!+#REF!+#REF!+BO18</f>
        <v>#REF!</v>
      </c>
      <c r="BP356" s="51" t="e">
        <f>#REF!+#REF!+#REF!+BP18</f>
        <v>#REF!</v>
      </c>
      <c r="BQ356" s="51" t="e">
        <f>#REF!+#REF!+#REF!+BQ18</f>
        <v>#REF!</v>
      </c>
      <c r="BR356" s="51" t="e">
        <f>#REF!+#REF!+#REF!+BR18</f>
        <v>#REF!</v>
      </c>
      <c r="BS356" s="51" t="e">
        <f>#REF!+#REF!+#REF!+BS18</f>
        <v>#REF!</v>
      </c>
      <c r="BT356" s="51" t="e">
        <f>#REF!+#REF!+#REF!+BT18</f>
        <v>#REF!</v>
      </c>
      <c r="BU356" s="51" t="e">
        <f>#REF!+#REF!+#REF!+BU18</f>
        <v>#REF!</v>
      </c>
      <c r="BV356" s="51" t="e">
        <f>#REF!+#REF!+#REF!+BV18</f>
        <v>#REF!</v>
      </c>
      <c r="BW356" s="51" t="e">
        <f>#REF!+#REF!+#REF!+BW18</f>
        <v>#REF!</v>
      </c>
      <c r="BX356" s="51" t="e">
        <f>#REF!+#REF!+#REF!+BX18</f>
        <v>#REF!</v>
      </c>
      <c r="BY356" s="51" t="e">
        <f>#REF!+#REF!+#REF!+BY18</f>
        <v>#REF!</v>
      </c>
      <c r="BZ356" s="51" t="e">
        <f>#REF!+#REF!+#REF!+BZ18</f>
        <v>#REF!</v>
      </c>
      <c r="CA356" s="51" t="e">
        <f>#REF!+#REF!+#REF!+CA18</f>
        <v>#REF!</v>
      </c>
      <c r="CB356" s="51" t="e">
        <f>#REF!+#REF!+#REF!+CB18</f>
        <v>#REF!</v>
      </c>
      <c r="CC356" s="51" t="e">
        <f>#REF!+#REF!+#REF!+CC18</f>
        <v>#REF!</v>
      </c>
      <c r="CD356" s="51" t="e">
        <f>#REF!+#REF!+#REF!+CD18</f>
        <v>#REF!</v>
      </c>
      <c r="CE356" s="51" t="e">
        <f>#REF!+#REF!+#REF!+CE18</f>
        <v>#REF!</v>
      </c>
      <c r="CF356" s="51" t="e">
        <f>#REF!+#REF!+#REF!+CF18</f>
        <v>#REF!</v>
      </c>
      <c r="CG356" s="51" t="e">
        <f>#REF!+#REF!+#REF!+CG18</f>
        <v>#REF!</v>
      </c>
      <c r="CH356" s="51" t="e">
        <f>#REF!+#REF!+#REF!+CH18</f>
        <v>#REF!</v>
      </c>
      <c r="CI356" s="51" t="e">
        <f>#REF!+#REF!+#REF!+CI18</f>
        <v>#REF!</v>
      </c>
      <c r="CJ356" s="51" t="e">
        <f>#REF!+#REF!+#REF!+CJ18</f>
        <v>#REF!</v>
      </c>
      <c r="CK356" s="51" t="e">
        <f>#REF!+#REF!+#REF!+CK18</f>
        <v>#REF!</v>
      </c>
      <c r="CL356" s="51" t="e">
        <f>#REF!+#REF!+#REF!+CL18</f>
        <v>#REF!</v>
      </c>
      <c r="CM356" s="51" t="e">
        <f>#REF!+#REF!+#REF!+CM18</f>
        <v>#REF!</v>
      </c>
      <c r="CN356" s="51" t="e">
        <f>#REF!+#REF!+#REF!+CN18</f>
        <v>#REF!</v>
      </c>
      <c r="CO356" s="51" t="e">
        <f>#REF!+#REF!+#REF!+CO18</f>
        <v>#REF!</v>
      </c>
      <c r="CP356" s="51" t="e">
        <f>#REF!+#REF!+#REF!+CP18</f>
        <v>#REF!</v>
      </c>
      <c r="CQ356" s="51" t="e">
        <f>#REF!+#REF!+#REF!+CQ18</f>
        <v>#REF!</v>
      </c>
      <c r="CR356" s="51" t="e">
        <f>#REF!+#REF!+#REF!+CR18</f>
        <v>#REF!</v>
      </c>
      <c r="CS356" s="51" t="e">
        <f>#REF!+#REF!+#REF!+CS18</f>
        <v>#REF!</v>
      </c>
      <c r="CT356" s="51" t="e">
        <f>#REF!+#REF!+#REF!+CT18</f>
        <v>#REF!</v>
      </c>
      <c r="CU356" s="51" t="e">
        <f>#REF!+#REF!+#REF!+CU18</f>
        <v>#REF!</v>
      </c>
      <c r="CV356" s="51" t="e">
        <f>#REF!+#REF!+#REF!+CV18</f>
        <v>#REF!</v>
      </c>
      <c r="CW356" s="51" t="e">
        <f>#REF!+#REF!+#REF!+CW18</f>
        <v>#REF!</v>
      </c>
      <c r="CX356" s="51" t="e">
        <f>#REF!+#REF!+#REF!+CX18</f>
        <v>#REF!</v>
      </c>
      <c r="CY356" s="51" t="e">
        <f>#REF!+#REF!+#REF!+CY18</f>
        <v>#REF!</v>
      </c>
      <c r="CZ356" s="51" t="e">
        <f>#REF!+#REF!+#REF!+CZ18</f>
        <v>#REF!</v>
      </c>
      <c r="DA356" s="51" t="e">
        <f>#REF!+#REF!+#REF!+DA18</f>
        <v>#REF!</v>
      </c>
      <c r="DB356" s="51" t="e">
        <f>#REF!+#REF!+#REF!+DB18</f>
        <v>#REF!</v>
      </c>
      <c r="DC356" s="51" t="e">
        <f>#REF!+#REF!+#REF!+DC18</f>
        <v>#REF!</v>
      </c>
      <c r="DD356" s="51" t="e">
        <f>#REF!+#REF!+#REF!+DD18</f>
        <v>#REF!</v>
      </c>
      <c r="DE356" s="51" t="e">
        <f>#REF!+#REF!+#REF!+DE18</f>
        <v>#REF!</v>
      </c>
      <c r="DF356" s="51" t="e">
        <f>#REF!+#REF!+#REF!+DF18</f>
        <v>#REF!</v>
      </c>
      <c r="DG356" s="51" t="e">
        <f>#REF!+#REF!+#REF!+DG18</f>
        <v>#REF!</v>
      </c>
      <c r="DH356" s="51" t="e">
        <f>#REF!+#REF!+#REF!+DH18</f>
        <v>#REF!</v>
      </c>
      <c r="DI356" s="51" t="e">
        <f>#REF!+#REF!+#REF!+DI18</f>
        <v>#REF!</v>
      </c>
      <c r="DJ356" s="51" t="e">
        <f>#REF!+#REF!+#REF!+DJ18</f>
        <v>#REF!</v>
      </c>
      <c r="DK356" s="51" t="e">
        <f>#REF!+#REF!+#REF!+DK18</f>
        <v>#REF!</v>
      </c>
      <c r="DL356" s="51" t="e">
        <f>#REF!+#REF!+#REF!+DL18</f>
        <v>#REF!</v>
      </c>
      <c r="DM356" s="51" t="e">
        <f>#REF!+#REF!+#REF!+DM18</f>
        <v>#REF!</v>
      </c>
      <c r="DN356" s="51" t="e">
        <f>#REF!+#REF!+#REF!+DN18</f>
        <v>#REF!</v>
      </c>
      <c r="DO356" s="51" t="e">
        <f>#REF!+#REF!+#REF!+DO18</f>
        <v>#REF!</v>
      </c>
      <c r="DP356" s="51" t="e">
        <f>#REF!+#REF!+#REF!+DP18</f>
        <v>#REF!</v>
      </c>
      <c r="DQ356" s="51" t="e">
        <f>#REF!+#REF!+#REF!+DQ18</f>
        <v>#REF!</v>
      </c>
      <c r="DR356" s="50" t="e">
        <f>#REF!+#REF!+#REF!+DR18</f>
        <v>#REF!</v>
      </c>
    </row>
    <row r="357" spans="1:122">
      <c r="B357" s="34"/>
      <c r="C357" s="35"/>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5"/>
      <c r="AF357" s="35"/>
      <c r="AG357" s="35"/>
      <c r="AH357" s="35"/>
      <c r="AI357" s="35"/>
      <c r="AJ357" s="35"/>
      <c r="AK357" s="35"/>
    </row>
    <row r="358" spans="1:122">
      <c r="B358" s="34"/>
      <c r="C358" s="35"/>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5"/>
      <c r="AF358" s="35"/>
      <c r="AG358" s="35"/>
      <c r="AH358" s="35"/>
      <c r="AI358" s="35"/>
      <c r="AJ358" s="35"/>
      <c r="AK358" s="35"/>
    </row>
    <row r="359" spans="1:122">
      <c r="B359" s="37"/>
      <c r="C359" s="38"/>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8"/>
      <c r="AF359" s="39"/>
      <c r="AG359" s="39"/>
      <c r="AH359" s="39"/>
      <c r="AI359" s="39"/>
      <c r="AJ359" s="39"/>
      <c r="AK359" s="39"/>
    </row>
    <row r="360" spans="1:122">
      <c r="B360" s="37"/>
      <c r="C360" s="38"/>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8"/>
      <c r="AF360" s="39"/>
      <c r="AG360" s="39"/>
      <c r="AH360" s="39"/>
      <c r="AI360" s="39"/>
      <c r="AJ360" s="39"/>
      <c r="AK360" s="39"/>
    </row>
    <row r="361" spans="1:122">
      <c r="B361" s="37"/>
      <c r="C361" s="38"/>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8"/>
      <c r="AF361" s="39"/>
      <c r="AG361" s="39"/>
      <c r="AH361" s="39"/>
      <c r="AI361" s="39"/>
      <c r="AJ361" s="39"/>
      <c r="AK361" s="39"/>
    </row>
    <row r="362" spans="1:122">
      <c r="B362" s="37"/>
      <c r="C362" s="38"/>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8"/>
      <c r="AF362" s="39"/>
      <c r="AG362" s="39"/>
      <c r="AH362" s="39"/>
      <c r="AI362" s="39"/>
      <c r="AJ362" s="39"/>
      <c r="AK362" s="39"/>
    </row>
    <row r="363" spans="1:122">
      <c r="B363" s="37"/>
      <c r="C363" s="38"/>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8"/>
      <c r="AF363" s="39"/>
      <c r="AG363" s="39"/>
      <c r="AH363" s="39"/>
      <c r="AI363" s="39"/>
      <c r="AJ363" s="39"/>
      <c r="AK363" s="39"/>
    </row>
    <row r="364" spans="1:122">
      <c r="B364" s="37"/>
      <c r="C364" s="38"/>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8"/>
      <c r="AF364" s="39"/>
      <c r="AG364" s="39"/>
      <c r="AH364" s="39"/>
      <c r="AI364" s="39"/>
      <c r="AJ364" s="39"/>
      <c r="AK364" s="39"/>
    </row>
    <row r="365" spans="1:122">
      <c r="B365" s="37"/>
      <c r="C365" s="38"/>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8"/>
      <c r="AF365" s="39"/>
      <c r="AG365" s="39"/>
      <c r="AH365" s="39"/>
      <c r="AI365" s="39"/>
      <c r="AJ365" s="39"/>
      <c r="AK365" s="39"/>
    </row>
    <row r="366" spans="1:122">
      <c r="B366" s="37"/>
      <c r="C366" s="38"/>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8"/>
      <c r="AF366" s="39"/>
      <c r="AG366" s="39"/>
      <c r="AH366" s="39"/>
      <c r="AI366" s="39"/>
      <c r="AJ366" s="39"/>
      <c r="AK366" s="39"/>
    </row>
    <row r="367" spans="1:122">
      <c r="B367" s="37"/>
      <c r="C367" s="38"/>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8"/>
      <c r="AF367" s="39"/>
      <c r="AG367" s="39"/>
      <c r="AH367" s="39"/>
      <c r="AI367" s="39"/>
      <c r="AJ367" s="39"/>
      <c r="AK367" s="39"/>
    </row>
    <row r="368" spans="1:122">
      <c r="B368" s="37"/>
      <c r="C368" s="38"/>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8"/>
      <c r="AF368" s="39"/>
      <c r="AG368" s="39"/>
      <c r="AH368" s="39"/>
      <c r="AI368" s="39"/>
      <c r="AJ368" s="39"/>
      <c r="AK368" s="39"/>
    </row>
    <row r="369" spans="2:37">
      <c r="B369" s="37"/>
      <c r="C369" s="38"/>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8"/>
      <c r="AF369" s="39"/>
      <c r="AG369" s="39"/>
      <c r="AH369" s="39"/>
      <c r="AI369" s="39"/>
      <c r="AJ369" s="39"/>
      <c r="AK369" s="39"/>
    </row>
    <row r="370" spans="2:37">
      <c r="B370" s="37"/>
      <c r="C370" s="38"/>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8"/>
      <c r="AF370" s="39"/>
      <c r="AG370" s="39"/>
      <c r="AH370" s="39"/>
      <c r="AI370" s="39"/>
      <c r="AJ370" s="39"/>
      <c r="AK370" s="39"/>
    </row>
    <row r="371" spans="2:37">
      <c r="B371" s="37"/>
      <c r="C371" s="38"/>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8"/>
      <c r="AF371" s="39"/>
      <c r="AG371" s="39"/>
      <c r="AH371" s="39"/>
      <c r="AI371" s="39"/>
      <c r="AJ371" s="39"/>
      <c r="AK371" s="39"/>
    </row>
    <row r="372" spans="2:37">
      <c r="B372" s="37"/>
      <c r="C372" s="38"/>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8"/>
      <c r="AF372" s="39"/>
      <c r="AG372" s="39"/>
      <c r="AH372" s="39"/>
      <c r="AI372" s="39"/>
      <c r="AJ372" s="39"/>
      <c r="AK372" s="39"/>
    </row>
    <row r="373" spans="2:37">
      <c r="B373" s="37"/>
      <c r="C373" s="38"/>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8"/>
      <c r="AF373" s="39"/>
      <c r="AG373" s="39"/>
      <c r="AH373" s="39"/>
      <c r="AI373" s="39"/>
      <c r="AJ373" s="39"/>
      <c r="AK373" s="39"/>
    </row>
    <row r="374" spans="2:37">
      <c r="B374" s="37"/>
      <c r="C374" s="38"/>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8"/>
      <c r="AF374" s="39"/>
      <c r="AG374" s="39"/>
      <c r="AH374" s="39"/>
      <c r="AI374" s="39"/>
      <c r="AJ374" s="39"/>
      <c r="AK374" s="39"/>
    </row>
    <row r="375" spans="2:37">
      <c r="B375" s="37"/>
      <c r="C375" s="38"/>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8"/>
      <c r="AF375" s="39"/>
      <c r="AG375" s="39"/>
      <c r="AH375" s="39"/>
      <c r="AI375" s="39"/>
      <c r="AJ375" s="39"/>
      <c r="AK375" s="39"/>
    </row>
    <row r="376" spans="2:37">
      <c r="B376" s="37"/>
      <c r="C376" s="38"/>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8"/>
      <c r="AF376" s="39"/>
      <c r="AG376" s="39"/>
      <c r="AH376" s="39"/>
      <c r="AI376" s="39"/>
      <c r="AJ376" s="39"/>
      <c r="AK376" s="39"/>
    </row>
    <row r="377" spans="2:37">
      <c r="B377" s="37"/>
      <c r="C377" s="38"/>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8"/>
      <c r="AF377" s="39"/>
      <c r="AG377" s="39"/>
      <c r="AH377" s="39"/>
      <c r="AI377" s="39"/>
      <c r="AJ377" s="39"/>
      <c r="AK377" s="39"/>
    </row>
    <row r="378" spans="2:37">
      <c r="B378" s="37"/>
      <c r="C378" s="38"/>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8"/>
      <c r="AF378" s="39"/>
      <c r="AG378" s="39"/>
      <c r="AH378" s="39"/>
      <c r="AI378" s="39"/>
      <c r="AJ378" s="39"/>
      <c r="AK378" s="39"/>
    </row>
    <row r="379" spans="2:37">
      <c r="B379" s="37"/>
      <c r="C379" s="38"/>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8"/>
      <c r="AF379" s="39"/>
      <c r="AG379" s="39"/>
      <c r="AH379" s="39"/>
      <c r="AI379" s="39"/>
      <c r="AJ379" s="39"/>
      <c r="AK379" s="39"/>
    </row>
    <row r="380" spans="2:37">
      <c r="B380" s="37"/>
      <c r="C380" s="38"/>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8"/>
      <c r="AF380" s="39"/>
      <c r="AG380" s="39"/>
      <c r="AH380" s="39"/>
      <c r="AI380" s="39"/>
      <c r="AJ380" s="39"/>
      <c r="AK380" s="39"/>
    </row>
    <row r="381" spans="2:37">
      <c r="B381" s="37"/>
      <c r="C381" s="38"/>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8"/>
      <c r="AF381" s="39"/>
      <c r="AG381" s="39"/>
      <c r="AH381" s="39"/>
      <c r="AI381" s="39"/>
      <c r="AJ381" s="39"/>
      <c r="AK381" s="39"/>
    </row>
    <row r="382" spans="2:37">
      <c r="B382" s="37"/>
      <c r="C382" s="38"/>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8"/>
      <c r="AF382" s="39"/>
      <c r="AG382" s="39"/>
      <c r="AH382" s="39"/>
      <c r="AI382" s="39"/>
      <c r="AJ382" s="39"/>
      <c r="AK382" s="39"/>
    </row>
    <row r="383" spans="2:37">
      <c r="B383" s="37"/>
      <c r="C383" s="38"/>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8"/>
      <c r="AF383" s="39"/>
      <c r="AG383" s="39"/>
      <c r="AH383" s="39"/>
      <c r="AI383" s="39"/>
      <c r="AJ383" s="39"/>
      <c r="AK383" s="39"/>
    </row>
    <row r="384" spans="2:37">
      <c r="B384" s="37"/>
      <c r="C384" s="38"/>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8"/>
      <c r="AF384" s="39"/>
      <c r="AG384" s="39"/>
      <c r="AH384" s="39"/>
      <c r="AI384" s="39"/>
      <c r="AJ384" s="39"/>
      <c r="AK384" s="39"/>
    </row>
    <row r="385" spans="2:37">
      <c r="B385" s="37"/>
      <c r="C385" s="38"/>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8"/>
      <c r="AF385" s="39"/>
      <c r="AG385" s="39"/>
      <c r="AH385" s="39"/>
      <c r="AI385" s="39"/>
      <c r="AJ385" s="39"/>
      <c r="AK385" s="39"/>
    </row>
    <row r="386" spans="2:37">
      <c r="B386" s="37"/>
      <c r="C386" s="38"/>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8"/>
      <c r="AF386" s="39"/>
      <c r="AG386" s="39"/>
      <c r="AH386" s="39"/>
      <c r="AI386" s="39"/>
      <c r="AJ386" s="39"/>
      <c r="AK386" s="39"/>
    </row>
    <row r="387" spans="2:37">
      <c r="B387" s="37"/>
      <c r="C387" s="38"/>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8"/>
      <c r="AF387" s="39"/>
      <c r="AG387" s="39"/>
      <c r="AH387" s="39"/>
      <c r="AI387" s="39"/>
      <c r="AJ387" s="39"/>
      <c r="AK387" s="39"/>
    </row>
    <row r="388" spans="2:37">
      <c r="B388" s="37"/>
      <c r="C388" s="38"/>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8"/>
      <c r="AF388" s="39"/>
      <c r="AG388" s="39"/>
      <c r="AH388" s="39"/>
      <c r="AI388" s="39"/>
      <c r="AJ388" s="39"/>
      <c r="AK388" s="39"/>
    </row>
    <row r="389" spans="2:37">
      <c r="B389" s="37"/>
      <c r="C389" s="38"/>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8"/>
      <c r="AF389" s="39"/>
      <c r="AG389" s="39"/>
      <c r="AH389" s="39"/>
      <c r="AI389" s="39"/>
      <c r="AJ389" s="39"/>
      <c r="AK389" s="39"/>
    </row>
    <row r="390" spans="2:37">
      <c r="B390" s="37"/>
      <c r="C390" s="38"/>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8"/>
      <c r="AF390" s="39"/>
      <c r="AG390" s="39"/>
      <c r="AH390" s="39"/>
      <c r="AI390" s="39"/>
      <c r="AJ390" s="39"/>
      <c r="AK390" s="39"/>
    </row>
    <row r="391" spans="2:37">
      <c r="B391" s="37"/>
      <c r="C391" s="38"/>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8"/>
      <c r="AF391" s="39"/>
      <c r="AG391" s="39"/>
      <c r="AH391" s="39"/>
      <c r="AI391" s="39"/>
      <c r="AJ391" s="39"/>
      <c r="AK391" s="39"/>
    </row>
    <row r="392" spans="2:37">
      <c r="B392" s="37"/>
      <c r="C392" s="38"/>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8"/>
      <c r="AF392" s="39"/>
      <c r="AG392" s="39"/>
      <c r="AH392" s="39"/>
      <c r="AI392" s="39"/>
      <c r="AJ392" s="39"/>
      <c r="AK392" s="39"/>
    </row>
    <row r="393" spans="2:37">
      <c r="B393" s="37"/>
      <c r="C393" s="38"/>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8"/>
      <c r="AF393" s="39"/>
      <c r="AG393" s="39"/>
      <c r="AH393" s="39"/>
      <c r="AI393" s="39"/>
      <c r="AJ393" s="39"/>
      <c r="AK393" s="39"/>
    </row>
    <row r="394" spans="2:37">
      <c r="B394" s="37"/>
      <c r="C394" s="38"/>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8"/>
      <c r="AF394" s="39"/>
      <c r="AG394" s="39"/>
      <c r="AH394" s="39"/>
      <c r="AI394" s="39"/>
      <c r="AJ394" s="39"/>
      <c r="AK394" s="39"/>
    </row>
    <row r="395" spans="2:37">
      <c r="B395" s="37"/>
      <c r="C395" s="38"/>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8"/>
      <c r="AF395" s="39"/>
      <c r="AG395" s="39"/>
      <c r="AH395" s="39"/>
      <c r="AI395" s="39"/>
      <c r="AJ395" s="39"/>
      <c r="AK395" s="39"/>
    </row>
    <row r="396" spans="2:37">
      <c r="B396" s="37"/>
      <c r="C396" s="38"/>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8"/>
      <c r="AF396" s="39"/>
      <c r="AG396" s="39"/>
      <c r="AH396" s="39"/>
      <c r="AI396" s="39"/>
      <c r="AJ396" s="39"/>
      <c r="AK396" s="39"/>
    </row>
    <row r="397" spans="2:37">
      <c r="B397" s="37"/>
      <c r="C397" s="38"/>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8"/>
      <c r="AF397" s="39"/>
      <c r="AG397" s="39"/>
      <c r="AH397" s="39"/>
      <c r="AI397" s="39"/>
      <c r="AJ397" s="39"/>
      <c r="AK397" s="39"/>
    </row>
    <row r="398" spans="2:37">
      <c r="B398" s="37"/>
      <c r="C398" s="38"/>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8"/>
      <c r="AF398" s="39"/>
      <c r="AG398" s="39"/>
      <c r="AH398" s="39"/>
      <c r="AI398" s="39"/>
      <c r="AJ398" s="39"/>
      <c r="AK398" s="39"/>
    </row>
    <row r="399" spans="2:37">
      <c r="B399" s="37"/>
      <c r="C399" s="38"/>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8"/>
      <c r="AF399" s="39"/>
      <c r="AG399" s="39"/>
      <c r="AH399" s="39"/>
      <c r="AI399" s="39"/>
      <c r="AJ399" s="39"/>
      <c r="AK399" s="39"/>
    </row>
    <row r="400" spans="2:37">
      <c r="B400" s="37"/>
      <c r="C400" s="38"/>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8"/>
      <c r="AF400" s="39"/>
      <c r="AG400" s="39"/>
      <c r="AH400" s="39"/>
      <c r="AI400" s="39"/>
      <c r="AJ400" s="39"/>
      <c r="AK400" s="39"/>
    </row>
    <row r="401" spans="2:37">
      <c r="B401" s="37"/>
      <c r="C401" s="38"/>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8"/>
      <c r="AF401" s="39"/>
      <c r="AG401" s="39"/>
      <c r="AH401" s="39"/>
      <c r="AI401" s="39"/>
      <c r="AJ401" s="39"/>
      <c r="AK401" s="39"/>
    </row>
    <row r="402" spans="2:37">
      <c r="B402" s="37"/>
      <c r="C402" s="38"/>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8"/>
      <c r="AF402" s="39"/>
      <c r="AG402" s="39"/>
      <c r="AH402" s="39"/>
      <c r="AI402" s="39"/>
      <c r="AJ402" s="39"/>
      <c r="AK402" s="39"/>
    </row>
    <row r="403" spans="2:37">
      <c r="B403" s="37"/>
      <c r="C403" s="38"/>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8"/>
      <c r="AF403" s="39"/>
      <c r="AG403" s="39"/>
      <c r="AH403" s="39"/>
      <c r="AI403" s="39"/>
      <c r="AJ403" s="39"/>
      <c r="AK403" s="39"/>
    </row>
    <row r="404" spans="2:37">
      <c r="B404" s="37"/>
      <c r="C404" s="38"/>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8"/>
      <c r="AF404" s="39"/>
      <c r="AG404" s="39"/>
      <c r="AH404" s="39"/>
      <c r="AI404" s="39"/>
      <c r="AJ404" s="39"/>
      <c r="AK404" s="39"/>
    </row>
    <row r="405" spans="2:37">
      <c r="B405" s="37"/>
      <c r="C405" s="38"/>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8"/>
      <c r="AF405" s="39"/>
      <c r="AG405" s="39"/>
      <c r="AH405" s="39"/>
      <c r="AI405" s="39"/>
      <c r="AJ405" s="39"/>
      <c r="AK405" s="39"/>
    </row>
    <row r="406" spans="2:37">
      <c r="B406" s="37"/>
      <c r="C406" s="38"/>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8"/>
      <c r="AF406" s="39"/>
      <c r="AG406" s="39"/>
      <c r="AH406" s="39"/>
      <c r="AI406" s="39"/>
      <c r="AJ406" s="39"/>
      <c r="AK406" s="39"/>
    </row>
    <row r="407" spans="2:37">
      <c r="B407" s="37"/>
      <c r="C407" s="38"/>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8"/>
      <c r="AF407" s="39"/>
      <c r="AG407" s="39"/>
      <c r="AH407" s="39"/>
      <c r="AI407" s="39"/>
      <c r="AJ407" s="39"/>
      <c r="AK407" s="39"/>
    </row>
    <row r="408" spans="2:37">
      <c r="B408" s="37"/>
      <c r="C408" s="38"/>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8"/>
      <c r="AF408" s="39"/>
      <c r="AG408" s="39"/>
      <c r="AH408" s="39"/>
      <c r="AI408" s="39"/>
      <c r="AJ408" s="39"/>
      <c r="AK408" s="39"/>
    </row>
    <row r="409" spans="2:37">
      <c r="B409" s="37"/>
      <c r="C409" s="38"/>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8"/>
      <c r="AF409" s="39"/>
      <c r="AG409" s="39"/>
      <c r="AH409" s="39"/>
      <c r="AI409" s="39"/>
      <c r="AJ409" s="39"/>
      <c r="AK409" s="39"/>
    </row>
    <row r="410" spans="2:37">
      <c r="B410" s="37"/>
      <c r="C410" s="38"/>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8"/>
      <c r="AF410" s="39"/>
      <c r="AG410" s="39"/>
      <c r="AH410" s="39"/>
      <c r="AI410" s="39"/>
      <c r="AJ410" s="39"/>
      <c r="AK410" s="39"/>
    </row>
    <row r="411" spans="2:37">
      <c r="B411" s="37"/>
      <c r="C411" s="38"/>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8"/>
      <c r="AF411" s="39"/>
      <c r="AG411" s="39"/>
      <c r="AH411" s="39"/>
      <c r="AI411" s="39"/>
      <c r="AJ411" s="39"/>
      <c r="AK411" s="39"/>
    </row>
    <row r="412" spans="2:37">
      <c r="B412" s="37"/>
      <c r="C412" s="38"/>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8"/>
      <c r="AF412" s="39"/>
      <c r="AG412" s="39"/>
      <c r="AH412" s="39"/>
      <c r="AI412" s="39"/>
      <c r="AJ412" s="39"/>
      <c r="AK412" s="39"/>
    </row>
    <row r="413" spans="2:37">
      <c r="B413" s="37"/>
      <c r="C413" s="38"/>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8"/>
      <c r="AF413" s="39"/>
      <c r="AG413" s="39"/>
      <c r="AH413" s="39"/>
      <c r="AI413" s="39"/>
      <c r="AJ413" s="39"/>
      <c r="AK413" s="39"/>
    </row>
    <row r="414" spans="2:37">
      <c r="B414" s="37"/>
      <c r="C414" s="38"/>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8"/>
      <c r="AF414" s="39"/>
      <c r="AG414" s="39"/>
      <c r="AH414" s="39"/>
      <c r="AI414" s="39"/>
      <c r="AJ414" s="39"/>
      <c r="AK414" s="39"/>
    </row>
    <row r="415" spans="2:37">
      <c r="B415" s="37"/>
      <c r="C415" s="38"/>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8"/>
      <c r="AF415" s="39"/>
      <c r="AG415" s="39"/>
      <c r="AH415" s="39"/>
      <c r="AI415" s="39"/>
      <c r="AJ415" s="39"/>
      <c r="AK415" s="39"/>
    </row>
    <row r="416" spans="2:37">
      <c r="B416" s="37"/>
      <c r="C416" s="38"/>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8"/>
      <c r="AF416" s="39"/>
      <c r="AG416" s="39"/>
      <c r="AH416" s="39"/>
      <c r="AI416" s="39"/>
      <c r="AJ416" s="39"/>
      <c r="AK416" s="39"/>
    </row>
    <row r="417" spans="2:37">
      <c r="B417" s="37"/>
      <c r="C417" s="38"/>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8"/>
      <c r="AF417" s="39"/>
      <c r="AG417" s="39"/>
      <c r="AH417" s="39"/>
      <c r="AI417" s="39"/>
      <c r="AJ417" s="39"/>
      <c r="AK417" s="39"/>
    </row>
    <row r="418" spans="2:37">
      <c r="B418" s="37"/>
      <c r="C418" s="38"/>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8"/>
      <c r="AF418" s="39"/>
      <c r="AG418" s="39"/>
      <c r="AH418" s="39"/>
      <c r="AI418" s="39"/>
      <c r="AJ418" s="39"/>
      <c r="AK418" s="39"/>
    </row>
    <row r="419" spans="2:37">
      <c r="B419" s="37"/>
      <c r="C419" s="38"/>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8"/>
      <c r="AF419" s="39"/>
      <c r="AG419" s="39"/>
      <c r="AH419" s="39"/>
      <c r="AI419" s="39"/>
      <c r="AJ419" s="39"/>
      <c r="AK419" s="39"/>
    </row>
    <row r="420" spans="2:37">
      <c r="B420" s="37"/>
      <c r="C420" s="38"/>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8"/>
      <c r="AF420" s="39"/>
      <c r="AG420" s="39"/>
      <c r="AH420" s="39"/>
      <c r="AI420" s="39"/>
      <c r="AJ420" s="39"/>
      <c r="AK420" s="39"/>
    </row>
    <row r="421" spans="2:37">
      <c r="B421" s="37"/>
      <c r="C421" s="38"/>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8"/>
      <c r="AF421" s="39"/>
      <c r="AG421" s="39"/>
      <c r="AH421" s="39"/>
      <c r="AI421" s="39"/>
      <c r="AJ421" s="39"/>
      <c r="AK421" s="39"/>
    </row>
    <row r="422" spans="2:37">
      <c r="B422" s="37"/>
      <c r="C422" s="38"/>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8"/>
      <c r="AF422" s="39"/>
      <c r="AG422" s="39"/>
      <c r="AH422" s="39"/>
      <c r="AI422" s="39"/>
      <c r="AJ422" s="39"/>
      <c r="AK422" s="39"/>
    </row>
    <row r="423" spans="2:37">
      <c r="B423" s="37"/>
      <c r="C423" s="38"/>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8"/>
      <c r="AF423" s="39"/>
      <c r="AG423" s="39"/>
      <c r="AH423" s="39"/>
      <c r="AI423" s="39"/>
      <c r="AJ423" s="39"/>
      <c r="AK423" s="39"/>
    </row>
    <row r="424" spans="2:37">
      <c r="B424" s="37"/>
      <c r="C424" s="38"/>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8"/>
      <c r="AF424" s="39"/>
      <c r="AG424" s="39"/>
      <c r="AH424" s="39"/>
      <c r="AI424" s="39"/>
      <c r="AJ424" s="39"/>
      <c r="AK424" s="39"/>
    </row>
    <row r="425" spans="2:37">
      <c r="B425" s="37"/>
      <c r="C425" s="38"/>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8"/>
      <c r="AF425" s="39"/>
      <c r="AG425" s="39"/>
      <c r="AH425" s="39"/>
      <c r="AI425" s="39"/>
      <c r="AJ425" s="39"/>
      <c r="AK425" s="39"/>
    </row>
    <row r="426" spans="2:37">
      <c r="B426" s="37"/>
      <c r="C426" s="38"/>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8"/>
      <c r="AF426" s="39"/>
      <c r="AG426" s="39"/>
      <c r="AH426" s="39"/>
      <c r="AI426" s="39"/>
      <c r="AJ426" s="39"/>
      <c r="AK426" s="39"/>
    </row>
    <row r="427" spans="2:37">
      <c r="B427" s="37"/>
      <c r="C427" s="38"/>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8"/>
      <c r="AF427" s="39"/>
      <c r="AG427" s="39"/>
      <c r="AH427" s="39"/>
      <c r="AI427" s="39"/>
      <c r="AJ427" s="39"/>
      <c r="AK427" s="39"/>
    </row>
    <row r="428" spans="2:37">
      <c r="B428" s="37"/>
      <c r="C428" s="38"/>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8"/>
      <c r="AF428" s="39"/>
      <c r="AG428" s="39"/>
      <c r="AH428" s="39"/>
      <c r="AI428" s="39"/>
      <c r="AJ428" s="39"/>
      <c r="AK428" s="39"/>
    </row>
    <row r="429" spans="2:37">
      <c r="B429" s="37"/>
      <c r="C429" s="38"/>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8"/>
      <c r="AF429" s="39"/>
      <c r="AG429" s="39"/>
      <c r="AH429" s="39"/>
      <c r="AI429" s="39"/>
      <c r="AJ429" s="39"/>
      <c r="AK429" s="39"/>
    </row>
    <row r="430" spans="2:37">
      <c r="B430" s="37"/>
      <c r="C430" s="38"/>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8"/>
      <c r="AF430" s="39"/>
      <c r="AG430" s="39"/>
      <c r="AH430" s="39"/>
      <c r="AI430" s="39"/>
      <c r="AJ430" s="39"/>
      <c r="AK430" s="39"/>
    </row>
    <row r="431" spans="2:37">
      <c r="B431" s="37"/>
      <c r="C431" s="38"/>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8"/>
      <c r="AF431" s="39"/>
      <c r="AG431" s="39"/>
      <c r="AH431" s="39"/>
      <c r="AI431" s="39"/>
      <c r="AJ431" s="39"/>
      <c r="AK431" s="39"/>
    </row>
    <row r="432" spans="2:37">
      <c r="B432" s="37"/>
      <c r="C432" s="38"/>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8"/>
      <c r="AF432" s="39"/>
      <c r="AG432" s="39"/>
      <c r="AH432" s="39"/>
      <c r="AI432" s="39"/>
      <c r="AJ432" s="39"/>
      <c r="AK432" s="39"/>
    </row>
    <row r="433" spans="2:37">
      <c r="B433" s="37"/>
      <c r="C433" s="38"/>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8"/>
      <c r="AF433" s="39"/>
      <c r="AG433" s="39"/>
      <c r="AH433" s="39"/>
      <c r="AI433" s="39"/>
      <c r="AJ433" s="39"/>
      <c r="AK433" s="39"/>
    </row>
    <row r="434" spans="2:37">
      <c r="B434" s="37"/>
      <c r="C434" s="38"/>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8"/>
      <c r="AF434" s="39"/>
      <c r="AG434" s="39"/>
      <c r="AH434" s="39"/>
      <c r="AI434" s="39"/>
      <c r="AJ434" s="39"/>
      <c r="AK434" s="39"/>
    </row>
    <row r="435" spans="2:37">
      <c r="B435" s="37"/>
      <c r="C435" s="38"/>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8"/>
      <c r="AF435" s="39"/>
      <c r="AG435" s="39"/>
      <c r="AH435" s="39"/>
      <c r="AI435" s="39"/>
      <c r="AJ435" s="39"/>
      <c r="AK435" s="39"/>
    </row>
    <row r="436" spans="2:37">
      <c r="B436" s="37"/>
      <c r="C436" s="38"/>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8"/>
      <c r="AF436" s="39"/>
      <c r="AG436" s="39"/>
      <c r="AH436" s="39"/>
      <c r="AI436" s="39"/>
      <c r="AJ436" s="39"/>
      <c r="AK436" s="39"/>
    </row>
    <row r="437" spans="2:37">
      <c r="B437" s="37"/>
      <c r="C437" s="38"/>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8"/>
      <c r="AF437" s="39"/>
      <c r="AG437" s="39"/>
      <c r="AH437" s="39"/>
      <c r="AI437" s="39"/>
      <c r="AJ437" s="39"/>
      <c r="AK437" s="39"/>
    </row>
    <row r="438" spans="2:37">
      <c r="B438" s="37"/>
      <c r="C438" s="38"/>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8"/>
      <c r="AF438" s="39"/>
      <c r="AG438" s="39"/>
      <c r="AH438" s="39"/>
      <c r="AI438" s="39"/>
      <c r="AJ438" s="39"/>
      <c r="AK438" s="39"/>
    </row>
    <row r="439" spans="2:37">
      <c r="B439" s="37"/>
      <c r="C439" s="38"/>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8"/>
      <c r="AF439" s="39"/>
      <c r="AG439" s="39"/>
      <c r="AH439" s="39"/>
      <c r="AI439" s="39"/>
      <c r="AJ439" s="39"/>
      <c r="AK439" s="39"/>
    </row>
    <row r="440" spans="2:37">
      <c r="B440" s="37"/>
      <c r="C440" s="38"/>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8"/>
      <c r="AF440" s="39"/>
      <c r="AG440" s="39"/>
      <c r="AH440" s="39"/>
      <c r="AI440" s="39"/>
      <c r="AJ440" s="39"/>
      <c r="AK440" s="39"/>
    </row>
    <row r="441" spans="2:37">
      <c r="B441" s="37"/>
      <c r="C441" s="38"/>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8"/>
      <c r="AF441" s="39"/>
      <c r="AG441" s="39"/>
      <c r="AH441" s="39"/>
      <c r="AI441" s="39"/>
      <c r="AJ441" s="39"/>
      <c r="AK441" s="39"/>
    </row>
    <row r="442" spans="2:37">
      <c r="B442" s="37"/>
      <c r="C442" s="38"/>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8"/>
      <c r="AF442" s="39"/>
      <c r="AG442" s="39"/>
      <c r="AH442" s="39"/>
      <c r="AI442" s="39"/>
      <c r="AJ442" s="39"/>
      <c r="AK442" s="39"/>
    </row>
    <row r="443" spans="2:37">
      <c r="B443" s="37"/>
      <c r="C443" s="38"/>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8"/>
      <c r="AF443" s="39"/>
      <c r="AG443" s="39"/>
      <c r="AH443" s="39"/>
      <c r="AI443" s="39"/>
      <c r="AJ443" s="39"/>
      <c r="AK443" s="39"/>
    </row>
    <row r="444" spans="2:37">
      <c r="B444" s="37"/>
      <c r="C444" s="38"/>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8"/>
      <c r="AF444" s="39"/>
      <c r="AG444" s="39"/>
      <c r="AH444" s="39"/>
      <c r="AI444" s="39"/>
      <c r="AJ444" s="39"/>
      <c r="AK444" s="39"/>
    </row>
    <row r="445" spans="2:37">
      <c r="B445" s="37"/>
      <c r="C445" s="38"/>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8"/>
      <c r="AF445" s="39"/>
      <c r="AG445" s="39"/>
      <c r="AH445" s="39"/>
      <c r="AI445" s="39"/>
      <c r="AJ445" s="39"/>
      <c r="AK445" s="39"/>
    </row>
    <row r="446" spans="2:37">
      <c r="B446" s="37"/>
      <c r="C446" s="38"/>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8"/>
      <c r="AF446" s="39"/>
      <c r="AG446" s="39"/>
      <c r="AH446" s="39"/>
      <c r="AI446" s="39"/>
      <c r="AJ446" s="39"/>
      <c r="AK446" s="39"/>
    </row>
    <row r="447" spans="2:37">
      <c r="B447" s="37"/>
      <c r="C447" s="38"/>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8"/>
      <c r="AF447" s="39"/>
      <c r="AG447" s="39"/>
      <c r="AH447" s="39"/>
      <c r="AI447" s="39"/>
      <c r="AJ447" s="39"/>
      <c r="AK447" s="39"/>
    </row>
    <row r="448" spans="2:37">
      <c r="B448" s="37"/>
      <c r="C448" s="38"/>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8"/>
      <c r="AF448" s="39"/>
      <c r="AG448" s="39"/>
      <c r="AH448" s="39"/>
      <c r="AI448" s="39"/>
      <c r="AJ448" s="39"/>
      <c r="AK448" s="39"/>
    </row>
    <row r="449" spans="2:37">
      <c r="B449" s="37"/>
      <c r="C449" s="38"/>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8"/>
      <c r="AF449" s="39"/>
      <c r="AG449" s="39"/>
      <c r="AH449" s="39"/>
      <c r="AI449" s="39"/>
      <c r="AJ449" s="39"/>
      <c r="AK449" s="39"/>
    </row>
    <row r="450" spans="2:37">
      <c r="B450" s="37"/>
      <c r="C450" s="38"/>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8"/>
      <c r="AF450" s="39"/>
      <c r="AG450" s="39"/>
      <c r="AH450" s="39"/>
      <c r="AI450" s="39"/>
      <c r="AJ450" s="39"/>
      <c r="AK450" s="39"/>
    </row>
    <row r="451" spans="2:37">
      <c r="B451" s="37"/>
      <c r="C451" s="38"/>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8"/>
      <c r="AF451" s="39"/>
      <c r="AG451" s="39"/>
      <c r="AH451" s="39"/>
      <c r="AI451" s="39"/>
      <c r="AJ451" s="39"/>
      <c r="AK451" s="39"/>
    </row>
    <row r="452" spans="2:37">
      <c r="B452" s="37"/>
      <c r="C452" s="38"/>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8"/>
      <c r="AF452" s="39"/>
      <c r="AG452" s="39"/>
      <c r="AH452" s="39"/>
      <c r="AI452" s="39"/>
      <c r="AJ452" s="39"/>
      <c r="AK452" s="39"/>
    </row>
    <row r="453" spans="2:37">
      <c r="B453" s="37"/>
      <c r="C453" s="38"/>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8"/>
      <c r="AF453" s="39"/>
      <c r="AG453" s="39"/>
      <c r="AH453" s="39"/>
      <c r="AI453" s="39"/>
      <c r="AJ453" s="39"/>
      <c r="AK453" s="39"/>
    </row>
    <row r="454" spans="2:37">
      <c r="B454" s="37"/>
      <c r="C454" s="38"/>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8"/>
      <c r="AF454" s="39"/>
      <c r="AG454" s="39"/>
      <c r="AH454" s="39"/>
      <c r="AI454" s="39"/>
      <c r="AJ454" s="39"/>
      <c r="AK454" s="39"/>
    </row>
    <row r="455" spans="2:37">
      <c r="B455" s="37"/>
      <c r="C455" s="38"/>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8"/>
      <c r="AF455" s="39"/>
      <c r="AG455" s="39"/>
      <c r="AH455" s="39"/>
      <c r="AI455" s="39"/>
      <c r="AJ455" s="39"/>
      <c r="AK455" s="39"/>
    </row>
    <row r="456" spans="2:37">
      <c r="B456" s="37"/>
      <c r="C456" s="38"/>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8"/>
      <c r="AF456" s="39"/>
      <c r="AG456" s="39"/>
      <c r="AH456" s="39"/>
      <c r="AI456" s="39"/>
      <c r="AJ456" s="39"/>
      <c r="AK456" s="39"/>
    </row>
    <row r="457" spans="2:37">
      <c r="B457" s="37"/>
      <c r="C457" s="38"/>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8"/>
      <c r="AF457" s="39"/>
      <c r="AG457" s="39"/>
      <c r="AH457" s="39"/>
      <c r="AI457" s="39"/>
      <c r="AJ457" s="39"/>
      <c r="AK457" s="39"/>
    </row>
    <row r="458" spans="2:37">
      <c r="B458" s="37"/>
      <c r="C458" s="38"/>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8"/>
      <c r="AF458" s="39"/>
      <c r="AG458" s="39"/>
      <c r="AH458" s="39"/>
      <c r="AI458" s="39"/>
      <c r="AJ458" s="39"/>
      <c r="AK458" s="39"/>
    </row>
    <row r="459" spans="2:37">
      <c r="B459" s="37"/>
      <c r="C459" s="38"/>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8"/>
      <c r="AF459" s="39"/>
      <c r="AG459" s="39"/>
      <c r="AH459" s="39"/>
      <c r="AI459" s="39"/>
      <c r="AJ459" s="39"/>
      <c r="AK459" s="39"/>
    </row>
    <row r="460" spans="2:37">
      <c r="B460" s="37"/>
      <c r="C460" s="38"/>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8"/>
      <c r="AF460" s="39"/>
      <c r="AG460" s="39"/>
      <c r="AH460" s="39"/>
      <c r="AI460" s="39"/>
      <c r="AJ460" s="39"/>
      <c r="AK460" s="39"/>
    </row>
    <row r="461" spans="2:37">
      <c r="B461" s="37"/>
      <c r="C461" s="38"/>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8"/>
      <c r="AF461" s="39"/>
      <c r="AG461" s="39"/>
      <c r="AH461" s="39"/>
      <c r="AI461" s="39"/>
      <c r="AJ461" s="39"/>
      <c r="AK461" s="39"/>
    </row>
    <row r="462" spans="2:37">
      <c r="B462" s="37"/>
      <c r="C462" s="38"/>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8"/>
      <c r="AF462" s="39"/>
      <c r="AG462" s="39"/>
      <c r="AH462" s="39"/>
      <c r="AI462" s="39"/>
      <c r="AJ462" s="39"/>
      <c r="AK462" s="39"/>
    </row>
    <row r="463" spans="2:37">
      <c r="B463" s="37"/>
      <c r="C463" s="38"/>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8"/>
      <c r="AF463" s="39"/>
      <c r="AG463" s="39"/>
      <c r="AH463" s="39"/>
      <c r="AI463" s="39"/>
      <c r="AJ463" s="39"/>
      <c r="AK463" s="39"/>
    </row>
    <row r="464" spans="2:37">
      <c r="B464" s="37"/>
      <c r="C464" s="38"/>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8"/>
      <c r="AF464" s="39"/>
      <c r="AG464" s="39"/>
      <c r="AH464" s="39"/>
      <c r="AI464" s="39"/>
      <c r="AJ464" s="39"/>
      <c r="AK464" s="39"/>
    </row>
    <row r="465" spans="2:37">
      <c r="B465" s="37"/>
      <c r="C465" s="38"/>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8"/>
      <c r="AF465" s="39"/>
      <c r="AG465" s="39"/>
      <c r="AH465" s="39"/>
      <c r="AI465" s="39"/>
      <c r="AJ465" s="39"/>
      <c r="AK465" s="39"/>
    </row>
    <row r="466" spans="2:37">
      <c r="B466" s="37"/>
      <c r="C466" s="38"/>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8"/>
      <c r="AF466" s="39"/>
      <c r="AG466" s="39"/>
      <c r="AH466" s="39"/>
      <c r="AI466" s="39"/>
      <c r="AJ466" s="39"/>
      <c r="AK466" s="39"/>
    </row>
    <row r="467" spans="2:37">
      <c r="B467" s="37"/>
      <c r="C467" s="38"/>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8"/>
      <c r="AF467" s="39"/>
      <c r="AG467" s="39"/>
      <c r="AH467" s="39"/>
      <c r="AI467" s="39"/>
      <c r="AJ467" s="39"/>
      <c r="AK467" s="39"/>
    </row>
    <row r="468" spans="2:37">
      <c r="B468" s="37"/>
      <c r="C468" s="38"/>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8"/>
      <c r="AF468" s="39"/>
      <c r="AG468" s="39"/>
      <c r="AH468" s="39"/>
      <c r="AI468" s="39"/>
      <c r="AJ468" s="39"/>
      <c r="AK468" s="39"/>
    </row>
    <row r="469" spans="2:37">
      <c r="B469" s="37"/>
      <c r="C469" s="38"/>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8"/>
      <c r="AF469" s="39"/>
      <c r="AG469" s="39"/>
      <c r="AH469" s="39"/>
      <c r="AI469" s="39"/>
      <c r="AJ469" s="39"/>
      <c r="AK469" s="39"/>
    </row>
    <row r="470" spans="2:37">
      <c r="B470" s="37"/>
      <c r="C470" s="38"/>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8"/>
      <c r="AF470" s="39"/>
      <c r="AG470" s="39"/>
      <c r="AH470" s="39"/>
      <c r="AI470" s="39"/>
      <c r="AJ470" s="39"/>
      <c r="AK470" s="39"/>
    </row>
    <row r="471" spans="2:37">
      <c r="B471" s="37"/>
      <c r="C471" s="38"/>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8"/>
      <c r="AF471" s="39"/>
      <c r="AG471" s="39"/>
      <c r="AH471" s="39"/>
      <c r="AI471" s="39"/>
      <c r="AJ471" s="39"/>
      <c r="AK471" s="39"/>
    </row>
    <row r="472" spans="2:37">
      <c r="B472" s="37"/>
      <c r="C472" s="38"/>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8"/>
      <c r="AF472" s="39"/>
      <c r="AG472" s="39"/>
      <c r="AH472" s="39"/>
      <c r="AI472" s="39"/>
      <c r="AJ472" s="39"/>
      <c r="AK472" s="39"/>
    </row>
    <row r="473" spans="2:37">
      <c r="B473" s="37"/>
      <c r="C473" s="38"/>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8"/>
      <c r="AF473" s="39"/>
      <c r="AG473" s="39"/>
      <c r="AH473" s="39"/>
      <c r="AI473" s="39"/>
      <c r="AJ473" s="39"/>
      <c r="AK473" s="39"/>
    </row>
    <row r="474" spans="2:37">
      <c r="B474" s="37"/>
      <c r="C474" s="38"/>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8"/>
      <c r="AF474" s="39"/>
      <c r="AG474" s="39"/>
      <c r="AH474" s="39"/>
      <c r="AI474" s="39"/>
      <c r="AJ474" s="39"/>
      <c r="AK474" s="39"/>
    </row>
    <row r="475" spans="2:37">
      <c r="B475" s="37"/>
      <c r="C475" s="38"/>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8"/>
      <c r="AF475" s="39"/>
      <c r="AG475" s="39"/>
      <c r="AH475" s="39"/>
      <c r="AI475" s="39"/>
      <c r="AJ475" s="39"/>
      <c r="AK475" s="39"/>
    </row>
    <row r="476" spans="2:37">
      <c r="B476" s="37"/>
      <c r="C476" s="38"/>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8"/>
      <c r="AF476" s="39"/>
      <c r="AG476" s="39"/>
      <c r="AH476" s="39"/>
      <c r="AI476" s="39"/>
      <c r="AJ476" s="39"/>
      <c r="AK476" s="39"/>
    </row>
    <row r="477" spans="2:37">
      <c r="B477" s="37"/>
      <c r="C477" s="38"/>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8"/>
      <c r="AF477" s="39"/>
      <c r="AG477" s="39"/>
      <c r="AH477" s="39"/>
      <c r="AI477" s="39"/>
      <c r="AJ477" s="39"/>
      <c r="AK477" s="39"/>
    </row>
    <row r="478" spans="2:37">
      <c r="B478" s="37"/>
      <c r="C478" s="38"/>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8"/>
      <c r="AF478" s="39"/>
      <c r="AG478" s="39"/>
      <c r="AH478" s="39"/>
      <c r="AI478" s="39"/>
      <c r="AJ478" s="39"/>
      <c r="AK478" s="39"/>
    </row>
    <row r="479" spans="2:37">
      <c r="B479" s="37"/>
      <c r="C479" s="38"/>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8"/>
      <c r="AF479" s="39"/>
      <c r="AG479" s="39"/>
      <c r="AH479" s="39"/>
      <c r="AI479" s="39"/>
      <c r="AJ479" s="39"/>
      <c r="AK479" s="39"/>
    </row>
    <row r="480" spans="2:37">
      <c r="B480" s="37"/>
      <c r="C480" s="38"/>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8"/>
      <c r="AF480" s="39"/>
      <c r="AG480" s="39"/>
      <c r="AH480" s="39"/>
      <c r="AI480" s="39"/>
      <c r="AJ480" s="39"/>
      <c r="AK480" s="39"/>
    </row>
    <row r="481" spans="2:37">
      <c r="B481" s="37"/>
      <c r="C481" s="38"/>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8"/>
      <c r="AF481" s="39"/>
      <c r="AG481" s="39"/>
      <c r="AH481" s="39"/>
      <c r="AI481" s="39"/>
      <c r="AJ481" s="39"/>
      <c r="AK481" s="39"/>
    </row>
    <row r="482" spans="2:37">
      <c r="B482" s="37"/>
      <c r="C482" s="38"/>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8"/>
      <c r="AF482" s="39"/>
      <c r="AG482" s="39"/>
      <c r="AH482" s="39"/>
      <c r="AI482" s="39"/>
      <c r="AJ482" s="39"/>
      <c r="AK482" s="39"/>
    </row>
    <row r="483" spans="2:37">
      <c r="B483" s="37"/>
      <c r="C483" s="38"/>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8"/>
      <c r="AF483" s="39"/>
      <c r="AG483" s="39"/>
      <c r="AH483" s="39"/>
      <c r="AI483" s="39"/>
      <c r="AJ483" s="39"/>
      <c r="AK483" s="39"/>
    </row>
    <row r="484" spans="2:37">
      <c r="B484" s="37"/>
      <c r="C484" s="38"/>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8"/>
      <c r="AF484" s="39"/>
      <c r="AG484" s="39"/>
      <c r="AH484" s="39"/>
      <c r="AI484" s="39"/>
      <c r="AJ484" s="39"/>
      <c r="AK484" s="39"/>
    </row>
    <row r="485" spans="2:37">
      <c r="B485" s="37"/>
      <c r="C485" s="38"/>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8"/>
      <c r="AF485" s="39"/>
      <c r="AG485" s="39"/>
      <c r="AH485" s="39"/>
      <c r="AI485" s="39"/>
      <c r="AJ485" s="39"/>
      <c r="AK485" s="39"/>
    </row>
    <row r="486" spans="2:37">
      <c r="B486" s="37"/>
      <c r="C486" s="38"/>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8"/>
      <c r="AF486" s="39"/>
      <c r="AG486" s="39"/>
      <c r="AH486" s="39"/>
      <c r="AI486" s="39"/>
      <c r="AJ486" s="39"/>
      <c r="AK486" s="39"/>
    </row>
    <row r="487" spans="2:37">
      <c r="B487" s="37"/>
      <c r="C487" s="38"/>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8"/>
      <c r="AF487" s="39"/>
      <c r="AG487" s="39"/>
      <c r="AH487" s="39"/>
      <c r="AI487" s="39"/>
      <c r="AJ487" s="39"/>
      <c r="AK487" s="39"/>
    </row>
    <row r="488" spans="2:37">
      <c r="B488" s="37"/>
      <c r="C488" s="38"/>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8"/>
      <c r="AF488" s="39"/>
      <c r="AG488" s="39"/>
      <c r="AH488" s="39"/>
      <c r="AI488" s="39"/>
      <c r="AJ488" s="39"/>
      <c r="AK488" s="39"/>
    </row>
    <row r="489" spans="2:37">
      <c r="B489" s="37"/>
      <c r="C489" s="38"/>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8"/>
      <c r="AF489" s="39"/>
      <c r="AG489" s="39"/>
      <c r="AH489" s="39"/>
      <c r="AI489" s="39"/>
      <c r="AJ489" s="39"/>
      <c r="AK489" s="39"/>
    </row>
    <row r="490" spans="2:37">
      <c r="B490" s="37"/>
      <c r="C490" s="38"/>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8"/>
      <c r="AF490" s="39"/>
      <c r="AG490" s="39"/>
      <c r="AH490" s="39"/>
      <c r="AI490" s="39"/>
      <c r="AJ490" s="39"/>
      <c r="AK490" s="39"/>
    </row>
    <row r="491" spans="2:37">
      <c r="B491" s="37"/>
      <c r="C491" s="38"/>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8"/>
      <c r="AF491" s="39"/>
      <c r="AG491" s="39"/>
      <c r="AH491" s="39"/>
      <c r="AI491" s="39"/>
      <c r="AJ491" s="39"/>
      <c r="AK491" s="39"/>
    </row>
    <row r="492" spans="2:37">
      <c r="B492" s="37"/>
      <c r="C492" s="38"/>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8"/>
      <c r="AF492" s="39"/>
      <c r="AG492" s="39"/>
      <c r="AH492" s="39"/>
      <c r="AI492" s="39"/>
      <c r="AJ492" s="39"/>
      <c r="AK492" s="39"/>
    </row>
    <row r="493" spans="2:37">
      <c r="B493" s="37"/>
      <c r="C493" s="38"/>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8"/>
      <c r="AF493" s="39"/>
      <c r="AG493" s="39"/>
      <c r="AH493" s="39"/>
      <c r="AI493" s="39"/>
      <c r="AJ493" s="39"/>
      <c r="AK493" s="39"/>
    </row>
    <row r="494" spans="2:37">
      <c r="B494" s="37"/>
      <c r="C494" s="38"/>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8"/>
      <c r="AF494" s="39"/>
      <c r="AG494" s="39"/>
      <c r="AH494" s="39"/>
      <c r="AI494" s="39"/>
      <c r="AJ494" s="39"/>
      <c r="AK494" s="39"/>
    </row>
    <row r="495" spans="2:37">
      <c r="B495" s="37"/>
      <c r="C495" s="38"/>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8"/>
      <c r="AF495" s="39"/>
      <c r="AG495" s="39"/>
      <c r="AH495" s="39"/>
      <c r="AI495" s="39"/>
      <c r="AJ495" s="39"/>
      <c r="AK495" s="39"/>
    </row>
    <row r="496" spans="2:37">
      <c r="B496" s="37"/>
      <c r="C496" s="38"/>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8"/>
      <c r="AF496" s="39"/>
      <c r="AG496" s="39"/>
      <c r="AH496" s="39"/>
      <c r="AI496" s="39"/>
      <c r="AJ496" s="39"/>
      <c r="AK496" s="39"/>
    </row>
    <row r="497" spans="2:37">
      <c r="B497" s="37"/>
      <c r="C497" s="38"/>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8"/>
      <c r="AF497" s="39"/>
      <c r="AG497" s="39"/>
      <c r="AH497" s="39"/>
      <c r="AI497" s="39"/>
      <c r="AJ497" s="39"/>
      <c r="AK497" s="39"/>
    </row>
    <row r="498" spans="2:37">
      <c r="B498" s="37"/>
      <c r="C498" s="38"/>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8"/>
      <c r="AF498" s="39"/>
      <c r="AG498" s="39"/>
      <c r="AH498" s="39"/>
      <c r="AI498" s="39"/>
      <c r="AJ498" s="39"/>
      <c r="AK498" s="39"/>
    </row>
    <row r="499" spans="2:37">
      <c r="B499" s="37"/>
      <c r="C499" s="38"/>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8"/>
      <c r="AF499" s="39"/>
      <c r="AG499" s="39"/>
      <c r="AH499" s="39"/>
      <c r="AI499" s="39"/>
      <c r="AJ499" s="39"/>
      <c r="AK499" s="39"/>
    </row>
    <row r="500" spans="2:37">
      <c r="B500" s="37"/>
      <c r="C500" s="38"/>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8"/>
      <c r="AF500" s="39"/>
      <c r="AG500" s="39"/>
      <c r="AH500" s="39"/>
      <c r="AI500" s="39"/>
      <c r="AJ500" s="39"/>
      <c r="AK500" s="39"/>
    </row>
    <row r="501" spans="2:37">
      <c r="B501" s="37"/>
      <c r="C501" s="38"/>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8"/>
      <c r="AF501" s="39"/>
      <c r="AG501" s="39"/>
      <c r="AH501" s="39"/>
      <c r="AI501" s="39"/>
      <c r="AJ501" s="39"/>
      <c r="AK501" s="39"/>
    </row>
    <row r="502" spans="2:37">
      <c r="B502" s="37"/>
      <c r="C502" s="38"/>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8"/>
      <c r="AF502" s="39"/>
      <c r="AG502" s="39"/>
      <c r="AH502" s="39"/>
      <c r="AI502" s="39"/>
      <c r="AJ502" s="39"/>
      <c r="AK502" s="39"/>
    </row>
    <row r="503" spans="2:37">
      <c r="B503" s="37"/>
      <c r="C503" s="38"/>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8"/>
      <c r="AF503" s="39"/>
      <c r="AG503" s="39"/>
      <c r="AH503" s="39"/>
      <c r="AI503" s="39"/>
      <c r="AJ503" s="39"/>
      <c r="AK503" s="39"/>
    </row>
    <row r="504" spans="2:37">
      <c r="B504" s="37"/>
      <c r="C504" s="38"/>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8"/>
      <c r="AF504" s="39"/>
      <c r="AG504" s="39"/>
      <c r="AH504" s="39"/>
      <c r="AI504" s="39"/>
      <c r="AJ504" s="39"/>
      <c r="AK504" s="39"/>
    </row>
    <row r="505" spans="2:37">
      <c r="B505" s="37"/>
      <c r="C505" s="38"/>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8"/>
      <c r="AF505" s="39"/>
      <c r="AG505" s="39"/>
      <c r="AH505" s="39"/>
      <c r="AI505" s="39"/>
      <c r="AJ505" s="39"/>
      <c r="AK505" s="39"/>
    </row>
    <row r="506" spans="2:37">
      <c r="B506" s="37"/>
      <c r="C506" s="38"/>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8"/>
      <c r="AF506" s="39"/>
      <c r="AG506" s="39"/>
      <c r="AH506" s="39"/>
      <c r="AI506" s="39"/>
      <c r="AJ506" s="39"/>
      <c r="AK506" s="39"/>
    </row>
    <row r="507" spans="2:37">
      <c r="B507" s="37"/>
      <c r="C507" s="38"/>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8"/>
      <c r="AF507" s="39"/>
      <c r="AG507" s="39"/>
      <c r="AH507" s="39"/>
      <c r="AI507" s="39"/>
      <c r="AJ507" s="39"/>
      <c r="AK507" s="39"/>
    </row>
    <row r="508" spans="2:37">
      <c r="B508" s="37"/>
      <c r="C508" s="38"/>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8"/>
      <c r="AF508" s="39"/>
      <c r="AG508" s="39"/>
      <c r="AH508" s="39"/>
      <c r="AI508" s="39"/>
      <c r="AJ508" s="39"/>
      <c r="AK508" s="39"/>
    </row>
    <row r="509" spans="2:37">
      <c r="B509" s="37"/>
      <c r="C509" s="38"/>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8"/>
      <c r="AF509" s="39"/>
      <c r="AG509" s="39"/>
      <c r="AH509" s="39"/>
      <c r="AI509" s="39"/>
      <c r="AJ509" s="39"/>
      <c r="AK509" s="39"/>
    </row>
    <row r="510" spans="2:37">
      <c r="B510" s="37"/>
      <c r="C510" s="38"/>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8"/>
      <c r="AF510" s="39"/>
      <c r="AG510" s="39"/>
      <c r="AH510" s="39"/>
      <c r="AI510" s="39"/>
      <c r="AJ510" s="39"/>
      <c r="AK510" s="39"/>
    </row>
    <row r="511" spans="2:37">
      <c r="B511" s="37"/>
      <c r="C511" s="38"/>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8"/>
      <c r="AF511" s="39"/>
      <c r="AG511" s="39"/>
      <c r="AH511" s="39"/>
      <c r="AI511" s="39"/>
      <c r="AJ511" s="39"/>
      <c r="AK511" s="39"/>
    </row>
    <row r="512" spans="2:37">
      <c r="B512" s="37"/>
      <c r="C512" s="38"/>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8"/>
      <c r="AF512" s="39"/>
      <c r="AG512" s="39"/>
      <c r="AH512" s="39"/>
      <c r="AI512" s="39"/>
      <c r="AJ512" s="39"/>
      <c r="AK512" s="39"/>
    </row>
    <row r="513" spans="2:37">
      <c r="B513" s="37"/>
      <c r="C513" s="38"/>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8"/>
      <c r="AF513" s="39"/>
      <c r="AG513" s="39"/>
      <c r="AH513" s="39"/>
      <c r="AI513" s="39"/>
      <c r="AJ513" s="39"/>
      <c r="AK513" s="39"/>
    </row>
    <row r="514" spans="2:37">
      <c r="B514" s="37"/>
      <c r="C514" s="38"/>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8"/>
      <c r="AF514" s="39"/>
      <c r="AG514" s="39"/>
      <c r="AH514" s="39"/>
      <c r="AI514" s="39"/>
      <c r="AJ514" s="39"/>
      <c r="AK514" s="39"/>
    </row>
    <row r="515" spans="2:37">
      <c r="B515" s="37"/>
      <c r="C515" s="38"/>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8"/>
      <c r="AF515" s="39"/>
      <c r="AG515" s="39"/>
      <c r="AH515" s="39"/>
      <c r="AI515" s="39"/>
      <c r="AJ515" s="39"/>
      <c r="AK515" s="39"/>
    </row>
    <row r="516" spans="2:37">
      <c r="B516" s="37"/>
      <c r="C516" s="38"/>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8"/>
      <c r="AF516" s="39"/>
      <c r="AG516" s="39"/>
      <c r="AH516" s="39"/>
      <c r="AI516" s="39"/>
      <c r="AJ516" s="39"/>
      <c r="AK516" s="39"/>
    </row>
    <row r="517" spans="2:37">
      <c r="B517" s="37"/>
      <c r="C517" s="38"/>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8"/>
      <c r="AF517" s="39"/>
      <c r="AG517" s="39"/>
      <c r="AH517" s="39"/>
      <c r="AI517" s="39"/>
      <c r="AJ517" s="39"/>
      <c r="AK517" s="39"/>
    </row>
    <row r="518" spans="2:37">
      <c r="B518" s="37"/>
      <c r="C518" s="38"/>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8"/>
      <c r="AF518" s="39"/>
      <c r="AG518" s="39"/>
      <c r="AH518" s="39"/>
      <c r="AI518" s="39"/>
      <c r="AJ518" s="39"/>
      <c r="AK518" s="39"/>
    </row>
    <row r="519" spans="2:37">
      <c r="B519" s="37"/>
      <c r="C519" s="38"/>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8"/>
      <c r="AF519" s="39"/>
      <c r="AG519" s="39"/>
      <c r="AH519" s="39"/>
      <c r="AI519" s="39"/>
      <c r="AJ519" s="39"/>
      <c r="AK519" s="39"/>
    </row>
    <row r="520" spans="2:37">
      <c r="B520" s="37"/>
      <c r="C520" s="38"/>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8"/>
      <c r="AF520" s="39"/>
      <c r="AG520" s="39"/>
      <c r="AH520" s="39"/>
      <c r="AI520" s="39"/>
      <c r="AJ520" s="39"/>
      <c r="AK520" s="39"/>
    </row>
    <row r="521" spans="2:37">
      <c r="B521" s="37"/>
      <c r="C521" s="38"/>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8"/>
      <c r="AF521" s="39"/>
      <c r="AG521" s="39"/>
      <c r="AH521" s="39"/>
      <c r="AI521" s="39"/>
      <c r="AJ521" s="39"/>
      <c r="AK521" s="39"/>
    </row>
    <row r="522" spans="2:37">
      <c r="B522" s="37"/>
      <c r="C522" s="38"/>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8"/>
      <c r="AF522" s="39"/>
      <c r="AG522" s="39"/>
      <c r="AH522" s="39"/>
      <c r="AI522" s="39"/>
      <c r="AJ522" s="39"/>
      <c r="AK522" s="39"/>
    </row>
    <row r="523" spans="2:37">
      <c r="B523" s="37"/>
      <c r="C523" s="38"/>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8"/>
      <c r="AF523" s="39"/>
      <c r="AG523" s="39"/>
      <c r="AH523" s="39"/>
      <c r="AI523" s="39"/>
      <c r="AJ523" s="39"/>
      <c r="AK523" s="39"/>
    </row>
    <row r="524" spans="2:37">
      <c r="B524" s="37"/>
      <c r="C524" s="38"/>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8"/>
      <c r="AF524" s="39"/>
      <c r="AG524" s="39"/>
      <c r="AH524" s="39"/>
      <c r="AI524" s="39"/>
      <c r="AJ524" s="39"/>
      <c r="AK524" s="39"/>
    </row>
    <row r="525" spans="2:37">
      <c r="B525" s="37"/>
      <c r="C525" s="38"/>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8"/>
      <c r="AF525" s="39"/>
      <c r="AG525" s="39"/>
      <c r="AH525" s="39"/>
      <c r="AI525" s="39"/>
      <c r="AJ525" s="39"/>
      <c r="AK525" s="39"/>
    </row>
    <row r="526" spans="2:37">
      <c r="B526" s="37"/>
      <c r="C526" s="38"/>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8"/>
      <c r="AF526" s="39"/>
      <c r="AG526" s="39"/>
      <c r="AH526" s="39"/>
      <c r="AI526" s="39"/>
      <c r="AJ526" s="39"/>
      <c r="AK526" s="39"/>
    </row>
    <row r="527" spans="2:37">
      <c r="B527" s="37"/>
      <c r="C527" s="38"/>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8"/>
      <c r="AF527" s="39"/>
      <c r="AG527" s="39"/>
      <c r="AH527" s="39"/>
      <c r="AI527" s="39"/>
      <c r="AJ527" s="39"/>
      <c r="AK527" s="39"/>
    </row>
    <row r="528" spans="2:37">
      <c r="B528" s="37"/>
      <c r="C528" s="38"/>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8"/>
      <c r="AF528" s="39"/>
      <c r="AG528" s="39"/>
      <c r="AH528" s="39"/>
      <c r="AI528" s="39"/>
      <c r="AJ528" s="39"/>
      <c r="AK528" s="39"/>
    </row>
    <row r="529" spans="2:37">
      <c r="B529" s="37"/>
      <c r="C529" s="38"/>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8"/>
      <c r="AF529" s="39"/>
      <c r="AG529" s="39"/>
      <c r="AH529" s="39"/>
      <c r="AI529" s="39"/>
      <c r="AJ529" s="39"/>
      <c r="AK529" s="39"/>
    </row>
    <row r="530" spans="2:37">
      <c r="B530" s="37"/>
      <c r="C530" s="38"/>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8"/>
      <c r="AF530" s="39"/>
      <c r="AG530" s="39"/>
      <c r="AH530" s="39"/>
      <c r="AI530" s="39"/>
      <c r="AJ530" s="39"/>
      <c r="AK530" s="39"/>
    </row>
    <row r="531" spans="2:37">
      <c r="B531" s="37"/>
      <c r="C531" s="38"/>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8"/>
      <c r="AF531" s="39"/>
      <c r="AG531" s="39"/>
      <c r="AH531" s="39"/>
      <c r="AI531" s="39"/>
      <c r="AJ531" s="39"/>
      <c r="AK531" s="39"/>
    </row>
    <row r="532" spans="2:37">
      <c r="B532" s="37"/>
      <c r="C532" s="38"/>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8"/>
      <c r="AF532" s="39"/>
      <c r="AG532" s="39"/>
      <c r="AH532" s="39"/>
      <c r="AI532" s="39"/>
      <c r="AJ532" s="39"/>
      <c r="AK532" s="39"/>
    </row>
    <row r="533" spans="2:37">
      <c r="B533" s="37"/>
      <c r="C533" s="38"/>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8"/>
      <c r="AF533" s="39"/>
      <c r="AG533" s="39"/>
      <c r="AH533" s="39"/>
      <c r="AI533" s="39"/>
      <c r="AJ533" s="39"/>
      <c r="AK533" s="39"/>
    </row>
    <row r="534" spans="2:37">
      <c r="B534" s="37"/>
      <c r="C534" s="38"/>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8"/>
      <c r="AF534" s="39"/>
      <c r="AG534" s="39"/>
      <c r="AH534" s="39"/>
      <c r="AI534" s="39"/>
      <c r="AJ534" s="39"/>
      <c r="AK534" s="39"/>
    </row>
    <row r="535" spans="2:37">
      <c r="B535" s="37"/>
      <c r="C535" s="38"/>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8"/>
      <c r="AF535" s="39"/>
      <c r="AG535" s="39"/>
      <c r="AH535" s="39"/>
      <c r="AI535" s="39"/>
      <c r="AJ535" s="39"/>
      <c r="AK535" s="39"/>
    </row>
    <row r="536" spans="2:37">
      <c r="B536" s="37"/>
      <c r="C536" s="38"/>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8"/>
      <c r="AF536" s="39"/>
      <c r="AG536" s="39"/>
      <c r="AH536" s="39"/>
      <c r="AI536" s="39"/>
      <c r="AJ536" s="39"/>
      <c r="AK536" s="39"/>
    </row>
    <row r="537" spans="2:37">
      <c r="B537" s="37"/>
      <c r="C537" s="38"/>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8"/>
      <c r="AF537" s="39"/>
      <c r="AG537" s="39"/>
      <c r="AH537" s="39"/>
      <c r="AI537" s="39"/>
      <c r="AJ537" s="39"/>
      <c r="AK537" s="39"/>
    </row>
    <row r="538" spans="2:37">
      <c r="B538" s="37"/>
      <c r="C538" s="38"/>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8"/>
      <c r="AF538" s="39"/>
      <c r="AG538" s="39"/>
      <c r="AH538" s="39"/>
      <c r="AI538" s="39"/>
      <c r="AJ538" s="39"/>
      <c r="AK538" s="39"/>
    </row>
    <row r="539" spans="2:37">
      <c r="B539" s="37"/>
      <c r="C539" s="38"/>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8"/>
      <c r="AF539" s="39"/>
      <c r="AG539" s="39"/>
      <c r="AH539" s="39"/>
      <c r="AI539" s="39"/>
      <c r="AJ539" s="39"/>
      <c r="AK539" s="39"/>
    </row>
    <row r="540" spans="2:37">
      <c r="B540" s="37"/>
      <c r="C540" s="38"/>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8"/>
      <c r="AF540" s="39"/>
      <c r="AG540" s="39"/>
      <c r="AH540" s="39"/>
      <c r="AI540" s="39"/>
      <c r="AJ540" s="39"/>
      <c r="AK540" s="39"/>
    </row>
    <row r="541" spans="2:37">
      <c r="B541" s="37"/>
      <c r="C541" s="38"/>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8"/>
      <c r="AF541" s="39"/>
      <c r="AG541" s="39"/>
      <c r="AH541" s="39"/>
      <c r="AI541" s="39"/>
      <c r="AJ541" s="39"/>
      <c r="AK541" s="39"/>
    </row>
    <row r="542" spans="2:37">
      <c r="B542" s="37"/>
      <c r="C542" s="38"/>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8"/>
      <c r="AF542" s="39"/>
      <c r="AG542" s="39"/>
      <c r="AH542" s="39"/>
      <c r="AI542" s="39"/>
      <c r="AJ542" s="39"/>
      <c r="AK542" s="39"/>
    </row>
    <row r="543" spans="2:37">
      <c r="B543" s="37"/>
      <c r="C543" s="38"/>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8"/>
      <c r="AF543" s="39"/>
      <c r="AG543" s="39"/>
      <c r="AH543" s="39"/>
      <c r="AI543" s="39"/>
      <c r="AJ543" s="39"/>
      <c r="AK543" s="39"/>
    </row>
    <row r="544" spans="2:37">
      <c r="B544" s="37"/>
      <c r="C544" s="38"/>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8"/>
      <c r="AF544" s="39"/>
      <c r="AG544" s="39"/>
      <c r="AH544" s="39"/>
      <c r="AI544" s="39"/>
      <c r="AJ544" s="39"/>
      <c r="AK544" s="39"/>
    </row>
    <row r="545" spans="2:37">
      <c r="B545" s="37"/>
      <c r="C545" s="38"/>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8"/>
      <c r="AF545" s="39"/>
      <c r="AG545" s="39"/>
      <c r="AH545" s="39"/>
      <c r="AI545" s="39"/>
      <c r="AJ545" s="39"/>
      <c r="AK545" s="39"/>
    </row>
    <row r="546" spans="2:37">
      <c r="B546" s="37"/>
      <c r="C546" s="38"/>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8"/>
      <c r="AF546" s="39"/>
      <c r="AG546" s="39"/>
      <c r="AH546" s="39"/>
      <c r="AI546" s="39"/>
      <c r="AJ546" s="39"/>
      <c r="AK546" s="39"/>
    </row>
    <row r="547" spans="2:37">
      <c r="B547" s="37"/>
      <c r="C547" s="38"/>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8"/>
      <c r="AF547" s="39"/>
      <c r="AG547" s="39"/>
      <c r="AH547" s="39"/>
      <c r="AI547" s="39"/>
      <c r="AJ547" s="39"/>
      <c r="AK547" s="39"/>
    </row>
    <row r="548" spans="2:37">
      <c r="B548" s="37"/>
      <c r="C548" s="38"/>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8"/>
      <c r="AF548" s="39"/>
      <c r="AG548" s="39"/>
      <c r="AH548" s="39"/>
      <c r="AI548" s="39"/>
      <c r="AJ548" s="39"/>
      <c r="AK548" s="39"/>
    </row>
    <row r="549" spans="2:37">
      <c r="B549" s="37"/>
      <c r="C549" s="38"/>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8"/>
      <c r="AF549" s="39"/>
      <c r="AG549" s="39"/>
      <c r="AH549" s="39"/>
      <c r="AI549" s="39"/>
      <c r="AJ549" s="39"/>
      <c r="AK549" s="39"/>
    </row>
    <row r="550" spans="2:37">
      <c r="B550" s="37"/>
      <c r="C550" s="38"/>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8"/>
      <c r="AF550" s="39"/>
      <c r="AG550" s="39"/>
      <c r="AH550" s="39"/>
      <c r="AI550" s="39"/>
      <c r="AJ550" s="39"/>
      <c r="AK550" s="39"/>
    </row>
    <row r="551" spans="2:37">
      <c r="B551" s="37"/>
      <c r="C551" s="38"/>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8"/>
      <c r="AF551" s="39"/>
      <c r="AG551" s="39"/>
      <c r="AH551" s="39"/>
      <c r="AI551" s="39"/>
      <c r="AJ551" s="39"/>
      <c r="AK551" s="39"/>
    </row>
    <row r="552" spans="2:37">
      <c r="B552" s="37"/>
      <c r="C552" s="38"/>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8"/>
      <c r="AF552" s="39"/>
      <c r="AG552" s="39"/>
      <c r="AH552" s="39"/>
      <c r="AI552" s="39"/>
      <c r="AJ552" s="39"/>
      <c r="AK552" s="39"/>
    </row>
    <row r="553" spans="2:37">
      <c r="B553" s="37"/>
      <c r="C553" s="38"/>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8"/>
      <c r="AF553" s="39"/>
      <c r="AG553" s="39"/>
      <c r="AH553" s="39"/>
      <c r="AI553" s="39"/>
      <c r="AJ553" s="39"/>
      <c r="AK553" s="39"/>
    </row>
    <row r="554" spans="2:37">
      <c r="B554" s="37"/>
      <c r="C554" s="38"/>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8"/>
      <c r="AF554" s="39"/>
      <c r="AG554" s="39"/>
      <c r="AH554" s="39"/>
      <c r="AI554" s="39"/>
      <c r="AJ554" s="39"/>
      <c r="AK554" s="39"/>
    </row>
    <row r="555" spans="2:37">
      <c r="B555" s="37"/>
      <c r="C555" s="38"/>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8"/>
      <c r="AF555" s="39"/>
      <c r="AG555" s="39"/>
      <c r="AH555" s="39"/>
      <c r="AI555" s="39"/>
      <c r="AJ555" s="39"/>
      <c r="AK555" s="39"/>
    </row>
    <row r="556" spans="2:37">
      <c r="B556" s="37"/>
      <c r="C556" s="38"/>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8"/>
      <c r="AF556" s="39"/>
      <c r="AG556" s="39"/>
      <c r="AH556" s="39"/>
      <c r="AI556" s="39"/>
      <c r="AJ556" s="39"/>
      <c r="AK556" s="39"/>
    </row>
    <row r="557" spans="2:37">
      <c r="B557" s="37"/>
      <c r="C557" s="38"/>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8"/>
      <c r="AF557" s="39"/>
      <c r="AG557" s="39"/>
      <c r="AH557" s="39"/>
      <c r="AI557" s="39"/>
      <c r="AJ557" s="39"/>
      <c r="AK557" s="39"/>
    </row>
    <row r="558" spans="2:37">
      <c r="B558" s="37"/>
      <c r="C558" s="38"/>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8"/>
      <c r="AF558" s="39"/>
      <c r="AG558" s="39"/>
      <c r="AH558" s="39"/>
      <c r="AI558" s="39"/>
      <c r="AJ558" s="39"/>
      <c r="AK558" s="39"/>
    </row>
    <row r="559" spans="2:37">
      <c r="B559" s="37"/>
      <c r="C559" s="38"/>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8"/>
      <c r="AF559" s="39"/>
      <c r="AG559" s="39"/>
      <c r="AH559" s="39"/>
      <c r="AI559" s="39"/>
      <c r="AJ559" s="39"/>
      <c r="AK559" s="39"/>
    </row>
    <row r="560" spans="2:37">
      <c r="B560" s="37"/>
      <c r="C560" s="38"/>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8"/>
      <c r="AF560" s="39"/>
      <c r="AG560" s="39"/>
      <c r="AH560" s="39"/>
      <c r="AI560" s="39"/>
      <c r="AJ560" s="39"/>
      <c r="AK560" s="39"/>
    </row>
    <row r="561" spans="2:37">
      <c r="B561" s="37"/>
      <c r="C561" s="38"/>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8"/>
      <c r="AF561" s="39"/>
      <c r="AG561" s="39"/>
      <c r="AH561" s="39"/>
      <c r="AI561" s="39"/>
      <c r="AJ561" s="39"/>
      <c r="AK561" s="39"/>
    </row>
    <row r="562" spans="2:37">
      <c r="B562" s="37"/>
      <c r="C562" s="38"/>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8"/>
      <c r="AF562" s="39"/>
      <c r="AG562" s="39"/>
      <c r="AH562" s="39"/>
      <c r="AI562" s="39"/>
      <c r="AJ562" s="39"/>
      <c r="AK562" s="39"/>
    </row>
    <row r="563" spans="2:37">
      <c r="B563" s="37"/>
      <c r="C563" s="38"/>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8"/>
      <c r="AF563" s="39"/>
      <c r="AG563" s="39"/>
      <c r="AH563" s="39"/>
      <c r="AI563" s="39"/>
      <c r="AJ563" s="39"/>
      <c r="AK563" s="39"/>
    </row>
    <row r="564" spans="2:37">
      <c r="B564" s="37"/>
      <c r="C564" s="38"/>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8"/>
      <c r="AF564" s="39"/>
      <c r="AG564" s="39"/>
      <c r="AH564" s="39"/>
      <c r="AI564" s="39"/>
      <c r="AJ564" s="39"/>
      <c r="AK564" s="39"/>
    </row>
    <row r="565" spans="2:37">
      <c r="B565" s="37"/>
      <c r="C565" s="38"/>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8"/>
      <c r="AF565" s="39"/>
      <c r="AG565" s="39"/>
      <c r="AH565" s="39"/>
      <c r="AI565" s="39"/>
      <c r="AJ565" s="39"/>
      <c r="AK565" s="39"/>
    </row>
    <row r="566" spans="2:37">
      <c r="B566" s="37"/>
      <c r="C566" s="38"/>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8"/>
      <c r="AF566" s="39"/>
      <c r="AG566" s="39"/>
      <c r="AH566" s="39"/>
      <c r="AI566" s="39"/>
      <c r="AJ566" s="39"/>
      <c r="AK566" s="39"/>
    </row>
    <row r="567" spans="2:37">
      <c r="B567" s="37"/>
      <c r="C567" s="38"/>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8"/>
      <c r="AF567" s="39"/>
      <c r="AG567" s="39"/>
      <c r="AH567" s="39"/>
      <c r="AI567" s="39"/>
      <c r="AJ567" s="39"/>
      <c r="AK567" s="39"/>
    </row>
    <row r="568" spans="2:37">
      <c r="B568" s="37"/>
      <c r="C568" s="38"/>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8"/>
      <c r="AF568" s="39"/>
      <c r="AG568" s="39"/>
      <c r="AH568" s="39"/>
      <c r="AI568" s="39"/>
      <c r="AJ568" s="39"/>
      <c r="AK568" s="39"/>
    </row>
    <row r="569" spans="2:37">
      <c r="B569" s="37"/>
      <c r="C569" s="38"/>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8"/>
      <c r="AF569" s="39"/>
      <c r="AG569" s="39"/>
      <c r="AH569" s="39"/>
      <c r="AI569" s="39"/>
      <c r="AJ569" s="39"/>
      <c r="AK569" s="39"/>
    </row>
    <row r="570" spans="2:37">
      <c r="B570" s="37"/>
      <c r="C570" s="38"/>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8"/>
      <c r="AF570" s="39"/>
      <c r="AG570" s="39"/>
      <c r="AH570" s="39"/>
      <c r="AI570" s="39"/>
      <c r="AJ570" s="39"/>
      <c r="AK570" s="39"/>
    </row>
    <row r="571" spans="2:37">
      <c r="B571" s="37"/>
      <c r="C571" s="38"/>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8"/>
      <c r="AF571" s="39"/>
      <c r="AG571" s="39"/>
      <c r="AH571" s="39"/>
      <c r="AI571" s="39"/>
      <c r="AJ571" s="39"/>
      <c r="AK571" s="39"/>
    </row>
    <row r="572" spans="2:37">
      <c r="B572" s="37"/>
      <c r="C572" s="38"/>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8"/>
      <c r="AF572" s="39"/>
      <c r="AG572" s="39"/>
      <c r="AH572" s="39"/>
      <c r="AI572" s="39"/>
      <c r="AJ572" s="39"/>
      <c r="AK572" s="39"/>
    </row>
    <row r="573" spans="2:37">
      <c r="B573" s="37"/>
      <c r="C573" s="38"/>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8"/>
      <c r="AF573" s="39"/>
      <c r="AG573" s="39"/>
      <c r="AH573" s="39"/>
      <c r="AI573" s="39"/>
      <c r="AJ573" s="39"/>
      <c r="AK573" s="39"/>
    </row>
    <row r="574" spans="2:37">
      <c r="B574" s="37"/>
      <c r="C574" s="38"/>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8"/>
      <c r="AF574" s="39"/>
      <c r="AG574" s="39"/>
      <c r="AH574" s="39"/>
      <c r="AI574" s="39"/>
      <c r="AJ574" s="39"/>
      <c r="AK574" s="39"/>
    </row>
    <row r="575" spans="2:37">
      <c r="B575" s="37"/>
      <c r="C575" s="38"/>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8"/>
      <c r="AF575" s="39"/>
      <c r="AG575" s="39"/>
      <c r="AH575" s="39"/>
      <c r="AI575" s="39"/>
      <c r="AJ575" s="39"/>
      <c r="AK575" s="39"/>
    </row>
    <row r="576" spans="2:37">
      <c r="B576" s="37"/>
      <c r="C576" s="38"/>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8"/>
      <c r="AF576" s="39"/>
      <c r="AG576" s="39"/>
      <c r="AH576" s="39"/>
      <c r="AI576" s="39"/>
      <c r="AJ576" s="39"/>
      <c r="AK576" s="39"/>
    </row>
    <row r="577" spans="2:37">
      <c r="B577" s="37"/>
      <c r="C577" s="38"/>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8"/>
      <c r="AF577" s="39"/>
      <c r="AG577" s="39"/>
      <c r="AH577" s="39"/>
      <c r="AI577" s="39"/>
      <c r="AJ577" s="39"/>
      <c r="AK577" s="39"/>
    </row>
    <row r="578" spans="2:37">
      <c r="B578" s="37"/>
      <c r="C578" s="38"/>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8"/>
      <c r="AF578" s="39"/>
      <c r="AG578" s="39"/>
      <c r="AH578" s="39"/>
      <c r="AI578" s="39"/>
      <c r="AJ578" s="39"/>
      <c r="AK578" s="39"/>
    </row>
    <row r="579" spans="2:37">
      <c r="B579" s="37"/>
      <c r="C579" s="38"/>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8"/>
      <c r="AF579" s="39"/>
      <c r="AG579" s="39"/>
      <c r="AH579" s="39"/>
      <c r="AI579" s="39"/>
      <c r="AJ579" s="39"/>
      <c r="AK579" s="39"/>
    </row>
    <row r="580" spans="2:37">
      <c r="B580" s="37"/>
      <c r="C580" s="38"/>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8"/>
      <c r="AF580" s="39"/>
      <c r="AG580" s="39"/>
      <c r="AH580" s="39"/>
      <c r="AI580" s="39"/>
      <c r="AJ580" s="39"/>
      <c r="AK580" s="39"/>
    </row>
    <row r="581" spans="2:37">
      <c r="B581" s="37"/>
      <c r="C581" s="38"/>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8"/>
      <c r="AF581" s="39"/>
      <c r="AG581" s="39"/>
      <c r="AH581" s="39"/>
      <c r="AI581" s="39"/>
      <c r="AJ581" s="39"/>
      <c r="AK581" s="39"/>
    </row>
    <row r="582" spans="2:37">
      <c r="B582" s="37"/>
      <c r="C582" s="38"/>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8"/>
      <c r="AF582" s="39"/>
      <c r="AG582" s="39"/>
      <c r="AH582" s="39"/>
      <c r="AI582" s="39"/>
      <c r="AJ582" s="39"/>
      <c r="AK582" s="39"/>
    </row>
    <row r="583" spans="2:37">
      <c r="B583" s="37"/>
      <c r="C583" s="38"/>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8"/>
      <c r="AF583" s="39"/>
      <c r="AG583" s="39"/>
      <c r="AH583" s="39"/>
      <c r="AI583" s="39"/>
      <c r="AJ583" s="39"/>
      <c r="AK583" s="39"/>
    </row>
    <row r="584" spans="2:37">
      <c r="B584" s="37"/>
      <c r="C584" s="38"/>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8"/>
      <c r="AF584" s="39"/>
      <c r="AG584" s="39"/>
      <c r="AH584" s="39"/>
      <c r="AI584" s="39"/>
      <c r="AJ584" s="39"/>
      <c r="AK584" s="39"/>
    </row>
    <row r="585" spans="2:37">
      <c r="B585" s="37"/>
      <c r="C585" s="38"/>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8"/>
      <c r="AF585" s="39"/>
      <c r="AG585" s="39"/>
      <c r="AH585" s="39"/>
      <c r="AI585" s="39"/>
      <c r="AJ585" s="39"/>
      <c r="AK585" s="39"/>
    </row>
    <row r="586" spans="2:37">
      <c r="B586" s="37"/>
      <c r="C586" s="38"/>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8"/>
      <c r="AF586" s="39"/>
      <c r="AG586" s="39"/>
      <c r="AH586" s="39"/>
      <c r="AI586" s="39"/>
      <c r="AJ586" s="39"/>
      <c r="AK586" s="39"/>
    </row>
    <row r="587" spans="2:37">
      <c r="B587" s="37"/>
      <c r="C587" s="38"/>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8"/>
      <c r="AF587" s="39"/>
      <c r="AG587" s="39"/>
      <c r="AH587" s="39"/>
      <c r="AI587" s="39"/>
      <c r="AJ587" s="39"/>
      <c r="AK587" s="39"/>
    </row>
    <row r="588" spans="2:37">
      <c r="B588" s="37"/>
      <c r="C588" s="38"/>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8"/>
      <c r="AF588" s="39"/>
      <c r="AG588" s="39"/>
      <c r="AH588" s="39"/>
      <c r="AI588" s="39"/>
      <c r="AJ588" s="39"/>
      <c r="AK588" s="39"/>
    </row>
    <row r="589" spans="2:37">
      <c r="B589" s="37"/>
      <c r="C589" s="38"/>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8"/>
      <c r="AF589" s="39"/>
      <c r="AG589" s="39"/>
      <c r="AH589" s="39"/>
      <c r="AI589" s="39"/>
      <c r="AJ589" s="39"/>
      <c r="AK589" s="39"/>
    </row>
    <row r="590" spans="2:37">
      <c r="B590" s="37"/>
      <c r="C590" s="38"/>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8"/>
      <c r="AF590" s="39"/>
      <c r="AG590" s="39"/>
      <c r="AH590" s="39"/>
      <c r="AI590" s="39"/>
      <c r="AJ590" s="39"/>
      <c r="AK590" s="39"/>
    </row>
    <row r="591" spans="2:37">
      <c r="B591" s="37"/>
      <c r="C591" s="38"/>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8"/>
      <c r="AF591" s="39"/>
      <c r="AG591" s="39"/>
      <c r="AH591" s="39"/>
      <c r="AI591" s="39"/>
      <c r="AJ591" s="39"/>
      <c r="AK591" s="39"/>
    </row>
    <row r="592" spans="2:37">
      <c r="B592" s="37"/>
      <c r="C592" s="38"/>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8"/>
      <c r="AF592" s="39"/>
      <c r="AG592" s="39"/>
      <c r="AH592" s="39"/>
      <c r="AI592" s="39"/>
      <c r="AJ592" s="39"/>
      <c r="AK592" s="39"/>
    </row>
    <row r="593" spans="2:37">
      <c r="B593" s="37"/>
      <c r="C593" s="38"/>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8"/>
      <c r="AF593" s="39"/>
      <c r="AG593" s="39"/>
      <c r="AH593" s="39"/>
      <c r="AI593" s="39"/>
      <c r="AJ593" s="39"/>
      <c r="AK593" s="39"/>
    </row>
    <row r="594" spans="2:37">
      <c r="B594" s="37"/>
      <c r="C594" s="38"/>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8"/>
      <c r="AF594" s="39"/>
      <c r="AG594" s="39"/>
      <c r="AH594" s="39"/>
      <c r="AI594" s="39"/>
      <c r="AJ594" s="39"/>
      <c r="AK594" s="39"/>
    </row>
    <row r="595" spans="2:37">
      <c r="B595" s="37"/>
      <c r="C595" s="38"/>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8"/>
      <c r="AF595" s="39"/>
      <c r="AG595" s="39"/>
      <c r="AH595" s="39"/>
      <c r="AI595" s="39"/>
      <c r="AJ595" s="39"/>
      <c r="AK595" s="39"/>
    </row>
    <row r="596" spans="2:37">
      <c r="B596" s="37"/>
      <c r="C596" s="38"/>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8"/>
      <c r="AF596" s="39"/>
      <c r="AG596" s="39"/>
      <c r="AH596" s="39"/>
      <c r="AI596" s="39"/>
      <c r="AJ596" s="39"/>
      <c r="AK596" s="39"/>
    </row>
    <row r="597" spans="2:37">
      <c r="B597" s="37"/>
      <c r="C597" s="38"/>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8"/>
      <c r="AF597" s="39"/>
      <c r="AG597" s="39"/>
      <c r="AH597" s="39"/>
      <c r="AI597" s="39"/>
      <c r="AJ597" s="39"/>
      <c r="AK597" s="39"/>
    </row>
    <row r="598" spans="2:37">
      <c r="B598" s="37"/>
      <c r="C598" s="38"/>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8"/>
      <c r="AF598" s="39"/>
      <c r="AG598" s="39"/>
      <c r="AH598" s="39"/>
      <c r="AI598" s="39"/>
      <c r="AJ598" s="39"/>
      <c r="AK598" s="39"/>
    </row>
    <row r="599" spans="2:37">
      <c r="B599" s="37"/>
      <c r="C599" s="38"/>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8"/>
      <c r="AF599" s="39"/>
      <c r="AG599" s="39"/>
      <c r="AH599" s="39"/>
      <c r="AI599" s="39"/>
      <c r="AJ599" s="39"/>
      <c r="AK599" s="39"/>
    </row>
    <row r="600" spans="2:37">
      <c r="B600" s="37"/>
      <c r="C600" s="38"/>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8"/>
      <c r="AF600" s="39"/>
      <c r="AG600" s="39"/>
      <c r="AH600" s="39"/>
      <c r="AI600" s="39"/>
      <c r="AJ600" s="39"/>
      <c r="AK600" s="39"/>
    </row>
    <row r="601" spans="2:37">
      <c r="B601" s="37"/>
      <c r="C601" s="38"/>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8"/>
      <c r="AF601" s="39"/>
      <c r="AG601" s="39"/>
      <c r="AH601" s="39"/>
      <c r="AI601" s="39"/>
      <c r="AJ601" s="39"/>
      <c r="AK601" s="39"/>
    </row>
    <row r="602" spans="2:37">
      <c r="B602" s="37"/>
      <c r="C602" s="38"/>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8"/>
      <c r="AF602" s="39"/>
      <c r="AG602" s="39"/>
      <c r="AH602" s="39"/>
      <c r="AI602" s="39"/>
      <c r="AJ602" s="39"/>
      <c r="AK602" s="39"/>
    </row>
    <row r="603" spans="2:37">
      <c r="B603" s="37"/>
      <c r="C603" s="38"/>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8"/>
      <c r="AF603" s="39"/>
      <c r="AG603" s="39"/>
      <c r="AH603" s="39"/>
      <c r="AI603" s="39"/>
      <c r="AJ603" s="39"/>
      <c r="AK603" s="39"/>
    </row>
    <row r="604" spans="2:37">
      <c r="B604" s="37"/>
      <c r="C604" s="38"/>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8"/>
      <c r="AF604" s="39"/>
      <c r="AG604" s="39"/>
      <c r="AH604" s="39"/>
      <c r="AI604" s="39"/>
      <c r="AJ604" s="39"/>
      <c r="AK604" s="39"/>
    </row>
    <row r="605" spans="2:37">
      <c r="B605" s="37"/>
      <c r="C605" s="38"/>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8"/>
      <c r="AF605" s="39"/>
      <c r="AG605" s="39"/>
      <c r="AH605" s="39"/>
      <c r="AI605" s="39"/>
      <c r="AJ605" s="39"/>
      <c r="AK605" s="39"/>
    </row>
    <row r="606" spans="2:37">
      <c r="B606" s="37"/>
      <c r="C606" s="38"/>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8"/>
      <c r="AF606" s="39"/>
      <c r="AG606" s="39"/>
      <c r="AH606" s="39"/>
      <c r="AI606" s="39"/>
      <c r="AJ606" s="39"/>
      <c r="AK606" s="39"/>
    </row>
    <row r="607" spans="2:37">
      <c r="B607" s="37"/>
      <c r="C607" s="38"/>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8"/>
      <c r="AF607" s="39"/>
      <c r="AG607" s="39"/>
      <c r="AH607" s="39"/>
      <c r="AI607" s="39"/>
      <c r="AJ607" s="39"/>
      <c r="AK607" s="39"/>
    </row>
    <row r="608" spans="2:37">
      <c r="B608" s="37"/>
      <c r="C608" s="38"/>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8"/>
      <c r="AF608" s="39"/>
      <c r="AG608" s="39"/>
      <c r="AH608" s="39"/>
      <c r="AI608" s="39"/>
      <c r="AJ608" s="39"/>
      <c r="AK608" s="39"/>
    </row>
    <row r="609" spans="2:37">
      <c r="B609" s="37"/>
      <c r="C609" s="38"/>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8"/>
      <c r="AF609" s="39"/>
      <c r="AG609" s="39"/>
      <c r="AH609" s="39"/>
      <c r="AI609" s="39"/>
      <c r="AJ609" s="39"/>
      <c r="AK609" s="39"/>
    </row>
    <row r="610" spans="2:37">
      <c r="B610" s="37"/>
      <c r="C610" s="38"/>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8"/>
      <c r="AF610" s="39"/>
      <c r="AG610" s="39"/>
      <c r="AH610" s="39"/>
      <c r="AI610" s="39"/>
      <c r="AJ610" s="39"/>
      <c r="AK610" s="39"/>
    </row>
    <row r="611" spans="2:37">
      <c r="B611" s="37"/>
      <c r="C611" s="38"/>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8"/>
      <c r="AF611" s="39"/>
      <c r="AG611" s="39"/>
      <c r="AH611" s="39"/>
      <c r="AI611" s="39"/>
      <c r="AJ611" s="39"/>
      <c r="AK611" s="39"/>
    </row>
    <row r="612" spans="2:37">
      <c r="B612" s="37"/>
      <c r="C612" s="38"/>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8"/>
      <c r="AF612" s="39"/>
      <c r="AG612" s="39"/>
      <c r="AH612" s="39"/>
      <c r="AI612" s="39"/>
      <c r="AJ612" s="39"/>
      <c r="AK612" s="39"/>
    </row>
    <row r="613" spans="2:37">
      <c r="B613" s="37"/>
      <c r="C613" s="38"/>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8"/>
      <c r="AF613" s="39"/>
      <c r="AG613" s="39"/>
      <c r="AH613" s="39"/>
      <c r="AI613" s="39"/>
      <c r="AJ613" s="39"/>
      <c r="AK613" s="39"/>
    </row>
    <row r="614" spans="2:37">
      <c r="B614" s="37"/>
      <c r="C614" s="38"/>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8"/>
      <c r="AF614" s="39"/>
      <c r="AG614" s="39"/>
      <c r="AH614" s="39"/>
      <c r="AI614" s="39"/>
      <c r="AJ614" s="39"/>
      <c r="AK614" s="39"/>
    </row>
    <row r="615" spans="2:37">
      <c r="B615" s="37"/>
      <c r="C615" s="38"/>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8"/>
      <c r="AF615" s="39"/>
      <c r="AG615" s="39"/>
      <c r="AH615" s="39"/>
      <c r="AI615" s="39"/>
      <c r="AJ615" s="39"/>
      <c r="AK615" s="39"/>
    </row>
    <row r="616" spans="2:37">
      <c r="B616" s="37"/>
      <c r="C616" s="38"/>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8"/>
      <c r="AF616" s="39"/>
      <c r="AG616" s="39"/>
      <c r="AH616" s="39"/>
      <c r="AI616" s="39"/>
      <c r="AJ616" s="39"/>
      <c r="AK616" s="39"/>
    </row>
    <row r="617" spans="2:37">
      <c r="B617" s="37"/>
      <c r="C617" s="38"/>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8"/>
      <c r="AF617" s="39"/>
      <c r="AG617" s="39"/>
      <c r="AH617" s="39"/>
      <c r="AI617" s="39"/>
      <c r="AJ617" s="39"/>
      <c r="AK617" s="39"/>
    </row>
    <row r="618" spans="2:37">
      <c r="B618" s="37"/>
      <c r="C618" s="38"/>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8"/>
      <c r="AF618" s="39"/>
      <c r="AG618" s="39"/>
      <c r="AH618" s="39"/>
      <c r="AI618" s="39"/>
      <c r="AJ618" s="39"/>
      <c r="AK618" s="39"/>
    </row>
    <row r="619" spans="2:37">
      <c r="B619" s="37"/>
      <c r="C619" s="38"/>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8"/>
      <c r="AF619" s="39"/>
      <c r="AG619" s="39"/>
      <c r="AH619" s="39"/>
      <c r="AI619" s="39"/>
      <c r="AJ619" s="39"/>
      <c r="AK619" s="39"/>
    </row>
    <row r="620" spans="2:37">
      <c r="B620" s="37"/>
      <c r="C620" s="38"/>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8"/>
      <c r="AF620" s="39"/>
      <c r="AG620" s="39"/>
      <c r="AH620" s="39"/>
      <c r="AI620" s="39"/>
      <c r="AJ620" s="39"/>
      <c r="AK620" s="39"/>
    </row>
    <row r="621" spans="2:37">
      <c r="B621" s="37"/>
      <c r="C621" s="38"/>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8"/>
      <c r="AF621" s="39"/>
      <c r="AG621" s="39"/>
      <c r="AH621" s="39"/>
      <c r="AI621" s="39"/>
      <c r="AJ621" s="39"/>
      <c r="AK621" s="39"/>
    </row>
    <row r="622" spans="2:37">
      <c r="B622" s="37"/>
      <c r="C622" s="38"/>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8"/>
      <c r="AF622" s="39"/>
      <c r="AG622" s="39"/>
      <c r="AH622" s="39"/>
      <c r="AI622" s="39"/>
      <c r="AJ622" s="39"/>
      <c r="AK622" s="39"/>
    </row>
    <row r="623" spans="2:37">
      <c r="B623" s="37"/>
      <c r="C623" s="38"/>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8"/>
      <c r="AF623" s="39"/>
      <c r="AG623" s="39"/>
      <c r="AH623" s="39"/>
      <c r="AI623" s="39"/>
      <c r="AJ623" s="39"/>
      <c r="AK623" s="39"/>
    </row>
    <row r="624" spans="2:37">
      <c r="B624" s="37"/>
      <c r="C624" s="38"/>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8"/>
      <c r="AF624" s="39"/>
      <c r="AG624" s="39"/>
      <c r="AH624" s="39"/>
      <c r="AI624" s="39"/>
      <c r="AJ624" s="39"/>
      <c r="AK624" s="39"/>
    </row>
    <row r="625" spans="2:37">
      <c r="B625" s="37"/>
      <c r="C625" s="38"/>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8"/>
      <c r="AF625" s="39"/>
      <c r="AG625" s="39"/>
      <c r="AH625" s="39"/>
      <c r="AI625" s="39"/>
      <c r="AJ625" s="39"/>
      <c r="AK625" s="39"/>
    </row>
    <row r="626" spans="2:37">
      <c r="B626" s="37"/>
      <c r="C626" s="38"/>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8"/>
      <c r="AF626" s="39"/>
      <c r="AG626" s="39"/>
      <c r="AH626" s="39"/>
      <c r="AI626" s="39"/>
      <c r="AJ626" s="39"/>
      <c r="AK626" s="39"/>
    </row>
    <row r="627" spans="2:37">
      <c r="B627" s="37"/>
      <c r="C627" s="38"/>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8"/>
      <c r="AF627" s="39"/>
      <c r="AG627" s="39"/>
      <c r="AH627" s="39"/>
      <c r="AI627" s="39"/>
      <c r="AJ627" s="39"/>
      <c r="AK627" s="39"/>
    </row>
    <row r="628" spans="2:37">
      <c r="B628" s="37"/>
      <c r="C628" s="38"/>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8"/>
      <c r="AF628" s="39"/>
      <c r="AG628" s="39"/>
      <c r="AH628" s="39"/>
      <c r="AI628" s="39"/>
      <c r="AJ628" s="39"/>
      <c r="AK628" s="39"/>
    </row>
    <row r="629" spans="2:37">
      <c r="B629" s="37"/>
      <c r="C629" s="38"/>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8"/>
      <c r="AF629" s="39"/>
      <c r="AG629" s="39"/>
      <c r="AH629" s="39"/>
      <c r="AI629" s="39"/>
      <c r="AJ629" s="39"/>
      <c r="AK629" s="39"/>
    </row>
    <row r="630" spans="2:37">
      <c r="B630" s="37"/>
      <c r="C630" s="38"/>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8"/>
      <c r="AF630" s="39"/>
      <c r="AG630" s="39"/>
      <c r="AH630" s="39"/>
      <c r="AI630" s="39"/>
      <c r="AJ630" s="39"/>
      <c r="AK630" s="39"/>
    </row>
    <row r="631" spans="2:37">
      <c r="B631" s="37"/>
      <c r="C631" s="38"/>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8"/>
      <c r="AF631" s="39"/>
      <c r="AG631" s="39"/>
      <c r="AH631" s="39"/>
      <c r="AI631" s="39"/>
      <c r="AJ631" s="39"/>
      <c r="AK631" s="39"/>
    </row>
    <row r="632" spans="2:37">
      <c r="B632" s="37"/>
      <c r="C632" s="38"/>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8"/>
      <c r="AF632" s="39"/>
      <c r="AG632" s="39"/>
      <c r="AH632" s="39"/>
      <c r="AI632" s="39"/>
      <c r="AJ632" s="39"/>
      <c r="AK632" s="39"/>
    </row>
    <row r="633" spans="2:37">
      <c r="B633" s="37"/>
      <c r="C633" s="38"/>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8"/>
      <c r="AF633" s="39"/>
      <c r="AG633" s="39"/>
      <c r="AH633" s="39"/>
      <c r="AI633" s="39"/>
      <c r="AJ633" s="39"/>
      <c r="AK633" s="39"/>
    </row>
    <row r="634" spans="2:37">
      <c r="B634" s="37"/>
      <c r="C634" s="38"/>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8"/>
      <c r="AF634" s="39"/>
      <c r="AG634" s="39"/>
      <c r="AH634" s="39"/>
      <c r="AI634" s="39"/>
      <c r="AJ634" s="39"/>
      <c r="AK634" s="39"/>
    </row>
    <row r="635" spans="2:37">
      <c r="B635" s="37"/>
      <c r="C635" s="38"/>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8"/>
      <c r="AF635" s="39"/>
      <c r="AG635" s="39"/>
      <c r="AH635" s="39"/>
      <c r="AI635" s="39"/>
      <c r="AJ635" s="39"/>
      <c r="AK635" s="39"/>
    </row>
    <row r="636" spans="2:37">
      <c r="B636" s="37"/>
      <c r="C636" s="38"/>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8"/>
      <c r="AF636" s="39"/>
      <c r="AG636" s="39"/>
      <c r="AH636" s="39"/>
      <c r="AI636" s="39"/>
      <c r="AJ636" s="39"/>
      <c r="AK636" s="39"/>
    </row>
    <row r="637" spans="2:37">
      <c r="B637" s="37"/>
      <c r="C637" s="38"/>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8"/>
      <c r="AF637" s="39"/>
      <c r="AG637" s="39"/>
      <c r="AH637" s="39"/>
      <c r="AI637" s="39"/>
      <c r="AJ637" s="39"/>
      <c r="AK637" s="39"/>
    </row>
    <row r="638" spans="2:37">
      <c r="B638" s="37"/>
      <c r="C638" s="38"/>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8"/>
      <c r="AF638" s="39"/>
      <c r="AG638" s="39"/>
      <c r="AH638" s="39"/>
      <c r="AI638" s="39"/>
      <c r="AJ638" s="39"/>
      <c r="AK638" s="39"/>
    </row>
    <row r="639" spans="2:37">
      <c r="B639" s="37"/>
      <c r="C639" s="38"/>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8"/>
      <c r="AF639" s="39"/>
      <c r="AG639" s="39"/>
      <c r="AH639" s="39"/>
      <c r="AI639" s="39"/>
      <c r="AJ639" s="39"/>
      <c r="AK639" s="39"/>
    </row>
    <row r="640" spans="2:37">
      <c r="B640" s="37"/>
      <c r="C640" s="38"/>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8"/>
      <c r="AF640" s="39"/>
      <c r="AG640" s="39"/>
      <c r="AH640" s="39"/>
      <c r="AI640" s="39"/>
      <c r="AJ640" s="39"/>
      <c r="AK640" s="39"/>
    </row>
    <row r="641" spans="2:37">
      <c r="B641" s="37"/>
      <c r="C641" s="38"/>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8"/>
      <c r="AF641" s="39"/>
      <c r="AG641" s="39"/>
      <c r="AH641" s="39"/>
      <c r="AI641" s="39"/>
      <c r="AJ641" s="39"/>
      <c r="AK641" s="39"/>
    </row>
    <row r="642" spans="2:37">
      <c r="B642" s="37"/>
      <c r="C642" s="38"/>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8"/>
      <c r="AF642" s="39"/>
      <c r="AG642" s="39"/>
      <c r="AH642" s="39"/>
      <c r="AI642" s="39"/>
      <c r="AJ642" s="39"/>
      <c r="AK642" s="39"/>
    </row>
    <row r="643" spans="2:37">
      <c r="B643" s="37"/>
      <c r="C643" s="38"/>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8"/>
      <c r="AF643" s="39"/>
      <c r="AG643" s="39"/>
      <c r="AH643" s="39"/>
      <c r="AI643" s="39"/>
      <c r="AJ643" s="39"/>
      <c r="AK643" s="39"/>
    </row>
    <row r="644" spans="2:37">
      <c r="B644" s="37"/>
      <c r="C644" s="38"/>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8"/>
      <c r="AF644" s="39"/>
      <c r="AG644" s="39"/>
      <c r="AH644" s="39"/>
      <c r="AI644" s="39"/>
      <c r="AJ644" s="39"/>
      <c r="AK644" s="39"/>
    </row>
    <row r="645" spans="2:37">
      <c r="B645" s="37"/>
      <c r="C645" s="38"/>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8"/>
      <c r="AF645" s="39"/>
      <c r="AG645" s="39"/>
      <c r="AH645" s="39"/>
      <c r="AI645" s="39"/>
      <c r="AJ645" s="39"/>
      <c r="AK645" s="39"/>
    </row>
    <row r="646" spans="2:37">
      <c r="B646" s="37"/>
      <c r="C646" s="38"/>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8"/>
      <c r="AF646" s="39"/>
      <c r="AG646" s="39"/>
      <c r="AH646" s="39"/>
      <c r="AI646" s="39"/>
      <c r="AJ646" s="39"/>
      <c r="AK646" s="39"/>
    </row>
    <row r="647" spans="2:37">
      <c r="B647" s="37"/>
      <c r="C647" s="38"/>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8"/>
      <c r="AF647" s="39"/>
      <c r="AG647" s="39"/>
      <c r="AH647" s="39"/>
      <c r="AI647" s="39"/>
      <c r="AJ647" s="39"/>
      <c r="AK647" s="39"/>
    </row>
    <row r="648" spans="2:37">
      <c r="B648" s="37"/>
      <c r="C648" s="38"/>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8"/>
      <c r="AF648" s="39"/>
      <c r="AG648" s="39"/>
      <c r="AH648" s="39"/>
      <c r="AI648" s="39"/>
      <c r="AJ648" s="39"/>
      <c r="AK648" s="39"/>
    </row>
    <row r="649" spans="2:37">
      <c r="B649" s="37"/>
      <c r="C649" s="38"/>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8"/>
      <c r="AF649" s="39"/>
      <c r="AG649" s="39"/>
      <c r="AH649" s="39"/>
      <c r="AI649" s="39"/>
      <c r="AJ649" s="39"/>
      <c r="AK649" s="39"/>
    </row>
    <row r="650" spans="2:37">
      <c r="B650" s="37"/>
      <c r="C650" s="38"/>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8"/>
      <c r="AF650" s="39"/>
      <c r="AG650" s="39"/>
      <c r="AH650" s="39"/>
      <c r="AI650" s="39"/>
      <c r="AJ650" s="39"/>
      <c r="AK650" s="39"/>
    </row>
    <row r="651" spans="2:37">
      <c r="B651" s="37"/>
      <c r="C651" s="38"/>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8"/>
      <c r="AF651" s="39"/>
      <c r="AG651" s="39"/>
      <c r="AH651" s="39"/>
      <c r="AI651" s="39"/>
      <c r="AJ651" s="39"/>
      <c r="AK651" s="39"/>
    </row>
    <row r="652" spans="2:37">
      <c r="B652" s="37"/>
      <c r="C652" s="38"/>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8"/>
      <c r="AF652" s="39"/>
      <c r="AG652" s="39"/>
      <c r="AH652" s="39"/>
      <c r="AI652" s="39"/>
      <c r="AJ652" s="39"/>
      <c r="AK652" s="39"/>
    </row>
    <row r="653" spans="2:37">
      <c r="B653" s="37"/>
      <c r="C653" s="38"/>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8"/>
      <c r="AF653" s="39"/>
      <c r="AG653" s="39"/>
      <c r="AH653" s="39"/>
      <c r="AI653" s="39"/>
      <c r="AJ653" s="39"/>
      <c r="AK653" s="39"/>
    </row>
    <row r="654" spans="2:37">
      <c r="B654" s="37"/>
      <c r="C654" s="38"/>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8"/>
      <c r="AF654" s="39"/>
      <c r="AG654" s="39"/>
      <c r="AH654" s="39"/>
      <c r="AI654" s="39"/>
      <c r="AJ654" s="39"/>
      <c r="AK654" s="39"/>
    </row>
    <row r="655" spans="2:37">
      <c r="B655" s="37"/>
      <c r="C655" s="38"/>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8"/>
      <c r="AF655" s="39"/>
      <c r="AG655" s="39"/>
      <c r="AH655" s="39"/>
      <c r="AI655" s="39"/>
      <c r="AJ655" s="39"/>
      <c r="AK655" s="39"/>
    </row>
    <row r="656" spans="2:37">
      <c r="B656" s="37"/>
      <c r="C656" s="38"/>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8"/>
      <c r="AF656" s="39"/>
      <c r="AG656" s="39"/>
      <c r="AH656" s="39"/>
      <c r="AI656" s="39"/>
      <c r="AJ656" s="39"/>
      <c r="AK656" s="39"/>
    </row>
    <row r="657" spans="2:37">
      <c r="B657" s="37"/>
      <c r="C657" s="38"/>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8"/>
      <c r="AF657" s="39"/>
      <c r="AG657" s="39"/>
      <c r="AH657" s="39"/>
      <c r="AI657" s="39"/>
      <c r="AJ657" s="39"/>
      <c r="AK657" s="39"/>
    </row>
    <row r="658" spans="2:37">
      <c r="B658" s="37"/>
      <c r="C658" s="38"/>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8"/>
      <c r="AF658" s="39"/>
      <c r="AG658" s="39"/>
      <c r="AH658" s="39"/>
      <c r="AI658" s="39"/>
      <c r="AJ658" s="39"/>
      <c r="AK658" s="39"/>
    </row>
    <row r="659" spans="2:37">
      <c r="B659" s="37"/>
      <c r="C659" s="38"/>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8"/>
      <c r="AF659" s="39"/>
      <c r="AG659" s="39"/>
      <c r="AH659" s="39"/>
      <c r="AI659" s="39"/>
      <c r="AJ659" s="39"/>
      <c r="AK659" s="39"/>
    </row>
    <row r="660" spans="2:37">
      <c r="B660" s="37"/>
      <c r="C660" s="38"/>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8"/>
      <c r="AF660" s="39"/>
      <c r="AG660" s="39"/>
      <c r="AH660" s="39"/>
      <c r="AI660" s="39"/>
      <c r="AJ660" s="39"/>
      <c r="AK660" s="39"/>
    </row>
    <row r="661" spans="2:37">
      <c r="B661" s="37"/>
      <c r="C661" s="38"/>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8"/>
      <c r="AF661" s="39"/>
      <c r="AG661" s="39"/>
      <c r="AH661" s="39"/>
      <c r="AI661" s="39"/>
      <c r="AJ661" s="39"/>
      <c r="AK661" s="39"/>
    </row>
    <row r="662" spans="2:37">
      <c r="B662" s="37"/>
      <c r="C662" s="38"/>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8"/>
      <c r="AF662" s="39"/>
      <c r="AG662" s="39"/>
      <c r="AH662" s="39"/>
      <c r="AI662" s="39"/>
      <c r="AJ662" s="39"/>
      <c r="AK662" s="39"/>
    </row>
    <row r="663" spans="2:37">
      <c r="B663" s="37"/>
      <c r="C663" s="38"/>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8"/>
      <c r="AF663" s="39"/>
      <c r="AG663" s="39"/>
      <c r="AH663" s="39"/>
      <c r="AI663" s="39"/>
      <c r="AJ663" s="39"/>
      <c r="AK663" s="39"/>
    </row>
    <row r="664" spans="2:37">
      <c r="B664" s="37"/>
      <c r="C664" s="38"/>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8"/>
      <c r="AF664" s="39"/>
      <c r="AG664" s="39"/>
      <c r="AH664" s="39"/>
      <c r="AI664" s="39"/>
      <c r="AJ664" s="39"/>
      <c r="AK664" s="39"/>
    </row>
    <row r="665" spans="2:37">
      <c r="B665" s="37"/>
      <c r="C665" s="38"/>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8"/>
      <c r="AF665" s="39"/>
      <c r="AG665" s="39"/>
      <c r="AH665" s="39"/>
      <c r="AI665" s="39"/>
      <c r="AJ665" s="39"/>
      <c r="AK665" s="39"/>
    </row>
    <row r="666" spans="2:37">
      <c r="B666" s="37"/>
      <c r="C666" s="38"/>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8"/>
      <c r="AF666" s="39"/>
      <c r="AG666" s="39"/>
      <c r="AH666" s="39"/>
      <c r="AI666" s="39"/>
      <c r="AJ666" s="39"/>
      <c r="AK666" s="39"/>
    </row>
    <row r="667" spans="2:37">
      <c r="B667" s="37"/>
      <c r="C667" s="38"/>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8"/>
      <c r="AF667" s="39"/>
      <c r="AG667" s="39"/>
      <c r="AH667" s="39"/>
      <c r="AI667" s="39"/>
      <c r="AJ667" s="39"/>
      <c r="AK667" s="39"/>
    </row>
    <row r="668" spans="2:37">
      <c r="B668" s="37"/>
      <c r="C668" s="38"/>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8"/>
      <c r="AF668" s="39"/>
      <c r="AG668" s="39"/>
      <c r="AH668" s="39"/>
      <c r="AI668" s="39"/>
      <c r="AJ668" s="39"/>
      <c r="AK668" s="39"/>
    </row>
    <row r="669" spans="2:37">
      <c r="B669" s="37"/>
      <c r="C669" s="38"/>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8"/>
      <c r="AF669" s="39"/>
      <c r="AG669" s="39"/>
      <c r="AH669" s="39"/>
      <c r="AI669" s="39"/>
      <c r="AJ669" s="39"/>
      <c r="AK669" s="39"/>
    </row>
    <row r="670" spans="2:37">
      <c r="B670" s="37"/>
      <c r="C670" s="38"/>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8"/>
      <c r="AF670" s="39"/>
      <c r="AG670" s="39"/>
      <c r="AH670" s="39"/>
      <c r="AI670" s="39"/>
      <c r="AJ670" s="39"/>
      <c r="AK670" s="39"/>
    </row>
    <row r="671" spans="2:37">
      <c r="B671" s="37"/>
      <c r="C671" s="38"/>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8"/>
      <c r="AF671" s="39"/>
      <c r="AG671" s="39"/>
      <c r="AH671" s="39"/>
      <c r="AI671" s="39"/>
      <c r="AJ671" s="39"/>
      <c r="AK671" s="39"/>
    </row>
    <row r="672" spans="2:37">
      <c r="B672" s="37"/>
      <c r="C672" s="38"/>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8"/>
      <c r="AF672" s="39"/>
      <c r="AG672" s="39"/>
      <c r="AH672" s="39"/>
      <c r="AI672" s="39"/>
      <c r="AJ672" s="39"/>
      <c r="AK672" s="39"/>
    </row>
    <row r="673" spans="2:37">
      <c r="B673" s="37"/>
      <c r="C673" s="38"/>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8"/>
      <c r="AF673" s="39"/>
      <c r="AG673" s="39"/>
      <c r="AH673" s="39"/>
      <c r="AI673" s="39"/>
      <c r="AJ673" s="39"/>
      <c r="AK673" s="39"/>
    </row>
    <row r="674" spans="2:37">
      <c r="B674" s="37"/>
      <c r="C674" s="38"/>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8"/>
      <c r="AF674" s="39"/>
      <c r="AG674" s="39"/>
      <c r="AH674" s="39"/>
      <c r="AI674" s="39"/>
      <c r="AJ674" s="39"/>
      <c r="AK674" s="39"/>
    </row>
    <row r="675" spans="2:37">
      <c r="B675" s="37"/>
      <c r="C675" s="38"/>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8"/>
      <c r="AF675" s="39"/>
      <c r="AG675" s="39"/>
      <c r="AH675" s="39"/>
      <c r="AI675" s="39"/>
      <c r="AJ675" s="39"/>
      <c r="AK675" s="39"/>
    </row>
    <row r="676" spans="2:37">
      <c r="B676" s="37"/>
      <c r="C676" s="38"/>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8"/>
      <c r="AF676" s="39"/>
      <c r="AG676" s="39"/>
      <c r="AH676" s="39"/>
      <c r="AI676" s="39"/>
      <c r="AJ676" s="39"/>
      <c r="AK676" s="39"/>
    </row>
    <row r="677" spans="2:37">
      <c r="B677" s="37"/>
      <c r="C677" s="38"/>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8"/>
      <c r="AF677" s="39"/>
      <c r="AG677" s="39"/>
      <c r="AH677" s="39"/>
      <c r="AI677" s="39"/>
      <c r="AJ677" s="39"/>
      <c r="AK677" s="39"/>
    </row>
    <row r="678" spans="2:37">
      <c r="B678" s="37"/>
      <c r="C678" s="38"/>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8"/>
      <c r="AF678" s="39"/>
      <c r="AG678" s="39"/>
      <c r="AH678" s="39"/>
      <c r="AI678" s="39"/>
      <c r="AJ678" s="39"/>
      <c r="AK678" s="39"/>
    </row>
    <row r="679" spans="2:37">
      <c r="B679" s="37"/>
      <c r="C679" s="38"/>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8"/>
      <c r="AF679" s="39"/>
      <c r="AG679" s="39"/>
      <c r="AH679" s="39"/>
      <c r="AI679" s="39"/>
      <c r="AJ679" s="39"/>
      <c r="AK679" s="39"/>
    </row>
    <row r="680" spans="2:37">
      <c r="B680" s="37"/>
      <c r="C680" s="38"/>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8"/>
      <c r="AF680" s="39"/>
      <c r="AG680" s="39"/>
      <c r="AH680" s="39"/>
      <c r="AI680" s="39"/>
      <c r="AJ680" s="39"/>
      <c r="AK680" s="39"/>
    </row>
    <row r="681" spans="2:37">
      <c r="B681" s="37"/>
      <c r="C681" s="38"/>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8"/>
      <c r="AF681" s="39"/>
      <c r="AG681" s="39"/>
      <c r="AH681" s="39"/>
      <c r="AI681" s="39"/>
      <c r="AJ681" s="39"/>
      <c r="AK681" s="39"/>
    </row>
    <row r="682" spans="2:37">
      <c r="B682" s="37"/>
      <c r="C682" s="38"/>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8"/>
      <c r="AF682" s="39"/>
      <c r="AG682" s="39"/>
      <c r="AH682" s="39"/>
      <c r="AI682" s="39"/>
      <c r="AJ682" s="39"/>
      <c r="AK682" s="39"/>
    </row>
    <row r="683" spans="2:37">
      <c r="B683" s="37"/>
      <c r="C683" s="38"/>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8"/>
      <c r="AF683" s="39"/>
      <c r="AG683" s="39"/>
      <c r="AH683" s="39"/>
      <c r="AI683" s="39"/>
      <c r="AJ683" s="39"/>
      <c r="AK683" s="39"/>
    </row>
    <row r="684" spans="2:37">
      <c r="B684" s="37"/>
      <c r="C684" s="38"/>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8"/>
      <c r="AF684" s="39"/>
      <c r="AG684" s="39"/>
      <c r="AH684" s="39"/>
      <c r="AI684" s="39"/>
      <c r="AJ684" s="39"/>
      <c r="AK684" s="39"/>
    </row>
    <row r="685" spans="2:37">
      <c r="B685" s="37"/>
      <c r="C685" s="38"/>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8"/>
      <c r="AF685" s="39"/>
      <c r="AG685" s="39"/>
      <c r="AH685" s="39"/>
      <c r="AI685" s="39"/>
      <c r="AJ685" s="39"/>
      <c r="AK685" s="39"/>
    </row>
    <row r="686" spans="2:37">
      <c r="B686" s="37"/>
      <c r="C686" s="38"/>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8"/>
      <c r="AF686" s="39"/>
      <c r="AG686" s="39"/>
      <c r="AH686" s="39"/>
      <c r="AI686" s="39"/>
      <c r="AJ686" s="39"/>
      <c r="AK686" s="39"/>
    </row>
    <row r="687" spans="2:37">
      <c r="B687" s="37"/>
      <c r="C687" s="38"/>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8"/>
      <c r="AF687" s="39"/>
      <c r="AG687" s="39"/>
      <c r="AH687" s="39"/>
      <c r="AI687" s="39"/>
      <c r="AJ687" s="39"/>
      <c r="AK687" s="39"/>
    </row>
    <row r="688" spans="2:37">
      <c r="B688" s="37"/>
      <c r="C688" s="38"/>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8"/>
      <c r="AF688" s="39"/>
      <c r="AG688" s="39"/>
      <c r="AH688" s="39"/>
      <c r="AI688" s="39"/>
      <c r="AJ688" s="39"/>
      <c r="AK688" s="39"/>
    </row>
    <row r="689" spans="2:37">
      <c r="B689" s="37"/>
      <c r="C689" s="38"/>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8"/>
      <c r="AF689" s="39"/>
      <c r="AG689" s="39"/>
      <c r="AH689" s="39"/>
      <c r="AI689" s="39"/>
      <c r="AJ689" s="39"/>
      <c r="AK689" s="39"/>
    </row>
    <row r="690" spans="2:37">
      <c r="B690" s="37"/>
      <c r="C690" s="38"/>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8"/>
      <c r="AF690" s="39"/>
      <c r="AG690" s="39"/>
      <c r="AH690" s="39"/>
      <c r="AI690" s="39"/>
      <c r="AJ690" s="39"/>
      <c r="AK690" s="39"/>
    </row>
    <row r="691" spans="2:37">
      <c r="B691" s="37"/>
      <c r="C691" s="38"/>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8"/>
      <c r="AF691" s="39"/>
      <c r="AG691" s="39"/>
      <c r="AH691" s="39"/>
      <c r="AI691" s="39"/>
      <c r="AJ691" s="39"/>
      <c r="AK691" s="39"/>
    </row>
    <row r="692" spans="2:37">
      <c r="B692" s="37"/>
      <c r="C692" s="38"/>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8"/>
      <c r="AF692" s="39"/>
      <c r="AG692" s="39"/>
      <c r="AH692" s="39"/>
      <c r="AI692" s="39"/>
      <c r="AJ692" s="39"/>
      <c r="AK692" s="39"/>
    </row>
    <row r="693" spans="2:37">
      <c r="B693" s="37"/>
      <c r="C693" s="38"/>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8"/>
      <c r="AF693" s="39"/>
      <c r="AG693" s="39"/>
      <c r="AH693" s="39"/>
      <c r="AI693" s="39"/>
      <c r="AJ693" s="39"/>
      <c r="AK693" s="39"/>
    </row>
    <row r="694" spans="2:37">
      <c r="B694" s="37"/>
      <c r="C694" s="38"/>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8"/>
      <c r="AF694" s="39"/>
      <c r="AG694" s="39"/>
      <c r="AH694" s="39"/>
      <c r="AI694" s="39"/>
      <c r="AJ694" s="39"/>
      <c r="AK694" s="39"/>
    </row>
    <row r="695" spans="2:37">
      <c r="B695" s="37"/>
      <c r="C695" s="38"/>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8"/>
      <c r="AF695" s="39"/>
      <c r="AG695" s="39"/>
      <c r="AH695" s="39"/>
      <c r="AI695" s="39"/>
      <c r="AJ695" s="39"/>
      <c r="AK695" s="39"/>
    </row>
    <row r="696" spans="2:37">
      <c r="B696" s="37"/>
      <c r="C696" s="38"/>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8"/>
      <c r="AF696" s="39"/>
      <c r="AG696" s="39"/>
      <c r="AH696" s="39"/>
      <c r="AI696" s="39"/>
      <c r="AJ696" s="39"/>
      <c r="AK696" s="39"/>
    </row>
    <row r="697" spans="2:37">
      <c r="B697" s="37"/>
      <c r="C697" s="38"/>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8"/>
      <c r="AF697" s="39"/>
      <c r="AG697" s="39"/>
      <c r="AH697" s="39"/>
      <c r="AI697" s="39"/>
      <c r="AJ697" s="39"/>
      <c r="AK697" s="39"/>
    </row>
    <row r="698" spans="2:37">
      <c r="B698" s="37"/>
      <c r="C698" s="38"/>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8"/>
      <c r="AF698" s="39"/>
      <c r="AG698" s="39"/>
      <c r="AH698" s="39"/>
      <c r="AI698" s="39"/>
      <c r="AJ698" s="39"/>
      <c r="AK698" s="39"/>
    </row>
    <row r="699" spans="2:37">
      <c r="B699" s="37"/>
      <c r="C699" s="38"/>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8"/>
      <c r="AF699" s="39"/>
      <c r="AG699" s="39"/>
      <c r="AH699" s="39"/>
      <c r="AI699" s="39"/>
      <c r="AJ699" s="39"/>
      <c r="AK699" s="39"/>
    </row>
    <row r="700" spans="2:37">
      <c r="B700" s="37"/>
      <c r="C700" s="38"/>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8"/>
      <c r="AF700" s="39"/>
      <c r="AG700" s="39"/>
      <c r="AH700" s="39"/>
      <c r="AI700" s="39"/>
      <c r="AJ700" s="39"/>
      <c r="AK700" s="39"/>
    </row>
    <row r="701" spans="2:37">
      <c r="B701" s="37"/>
      <c r="C701" s="38"/>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8"/>
      <c r="AF701" s="39"/>
      <c r="AG701" s="39"/>
      <c r="AH701" s="39"/>
      <c r="AI701" s="39"/>
      <c r="AJ701" s="39"/>
      <c r="AK701" s="39"/>
    </row>
    <row r="702" spans="2:37">
      <c r="B702" s="37"/>
      <c r="C702" s="38"/>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8"/>
      <c r="AF702" s="39"/>
      <c r="AG702" s="39"/>
      <c r="AH702" s="39"/>
      <c r="AI702" s="39"/>
      <c r="AJ702" s="39"/>
      <c r="AK702" s="39"/>
    </row>
    <row r="703" spans="2:37">
      <c r="B703" s="37"/>
      <c r="C703" s="38"/>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8"/>
      <c r="AF703" s="39"/>
      <c r="AG703" s="39"/>
      <c r="AH703" s="39"/>
      <c r="AI703" s="39"/>
      <c r="AJ703" s="39"/>
      <c r="AK703" s="39"/>
    </row>
    <row r="704" spans="2:37">
      <c r="B704" s="37"/>
      <c r="C704" s="38"/>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8"/>
      <c r="AF704" s="39"/>
      <c r="AG704" s="39"/>
      <c r="AH704" s="39"/>
      <c r="AI704" s="39"/>
      <c r="AJ704" s="39"/>
      <c r="AK704" s="39"/>
    </row>
    <row r="705" spans="2:37">
      <c r="B705" s="37"/>
      <c r="C705" s="38"/>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8"/>
      <c r="AF705" s="39"/>
      <c r="AG705" s="39"/>
      <c r="AH705" s="39"/>
      <c r="AI705" s="39"/>
      <c r="AJ705" s="39"/>
      <c r="AK705" s="39"/>
    </row>
    <row r="706" spans="2:37">
      <c r="B706" s="37"/>
      <c r="C706" s="38"/>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8"/>
      <c r="AF706" s="39"/>
      <c r="AG706" s="39"/>
      <c r="AH706" s="39"/>
      <c r="AI706" s="39"/>
      <c r="AJ706" s="39"/>
      <c r="AK706" s="39"/>
    </row>
    <row r="707" spans="2:37">
      <c r="B707" s="37"/>
      <c r="C707" s="38"/>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8"/>
      <c r="AF707" s="39"/>
      <c r="AG707" s="39"/>
      <c r="AH707" s="39"/>
      <c r="AI707" s="39"/>
      <c r="AJ707" s="39"/>
      <c r="AK707" s="39"/>
    </row>
    <row r="708" spans="2:37">
      <c r="B708" s="37"/>
      <c r="C708" s="38"/>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8"/>
      <c r="AF708" s="39"/>
      <c r="AG708" s="39"/>
      <c r="AH708" s="39"/>
      <c r="AI708" s="39"/>
      <c r="AJ708" s="39"/>
      <c r="AK708" s="39"/>
    </row>
    <row r="709" spans="2:37">
      <c r="B709" s="37"/>
      <c r="C709" s="38"/>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8"/>
      <c r="AF709" s="39"/>
      <c r="AG709" s="39"/>
      <c r="AH709" s="39"/>
      <c r="AI709" s="39"/>
      <c r="AJ709" s="39"/>
      <c r="AK709" s="39"/>
    </row>
    <row r="710" spans="2:37">
      <c r="B710" s="37"/>
      <c r="C710" s="38"/>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8"/>
      <c r="AF710" s="39"/>
      <c r="AG710" s="39"/>
      <c r="AH710" s="39"/>
      <c r="AI710" s="39"/>
      <c r="AJ710" s="39"/>
      <c r="AK710" s="39"/>
    </row>
    <row r="711" spans="2:37">
      <c r="B711" s="37"/>
      <c r="C711" s="38"/>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8"/>
      <c r="AF711" s="39"/>
      <c r="AG711" s="39"/>
      <c r="AH711" s="39"/>
      <c r="AI711" s="39"/>
      <c r="AJ711" s="39"/>
      <c r="AK711" s="39"/>
    </row>
    <row r="712" spans="2:37">
      <c r="B712" s="37"/>
      <c r="C712" s="38"/>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8"/>
      <c r="AF712" s="39"/>
      <c r="AG712" s="39"/>
      <c r="AH712" s="39"/>
      <c r="AI712" s="39"/>
      <c r="AJ712" s="39"/>
      <c r="AK712" s="39"/>
    </row>
    <row r="713" spans="2:37">
      <c r="B713" s="37"/>
      <c r="C713" s="38"/>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8"/>
      <c r="AF713" s="39"/>
      <c r="AG713" s="39"/>
      <c r="AH713" s="39"/>
      <c r="AI713" s="39"/>
      <c r="AJ713" s="39"/>
      <c r="AK713" s="39"/>
    </row>
    <row r="714" spans="2:37">
      <c r="B714" s="37"/>
      <c r="C714" s="38"/>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8"/>
      <c r="AF714" s="39"/>
      <c r="AG714" s="39"/>
      <c r="AH714" s="39"/>
      <c r="AI714" s="39"/>
      <c r="AJ714" s="39"/>
      <c r="AK714" s="39"/>
    </row>
    <row r="715" spans="2:37">
      <c r="B715" s="37"/>
      <c r="C715" s="38"/>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8"/>
      <c r="AF715" s="39"/>
      <c r="AG715" s="39"/>
      <c r="AH715" s="39"/>
      <c r="AI715" s="39"/>
      <c r="AJ715" s="39"/>
      <c r="AK715" s="39"/>
    </row>
    <row r="716" spans="2:37">
      <c r="B716" s="37"/>
      <c r="C716" s="38"/>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8"/>
      <c r="AF716" s="39"/>
      <c r="AG716" s="39"/>
      <c r="AH716" s="39"/>
      <c r="AI716" s="39"/>
      <c r="AJ716" s="39"/>
      <c r="AK716" s="39"/>
    </row>
    <row r="717" spans="2:37">
      <c r="B717" s="37"/>
      <c r="C717" s="38"/>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8"/>
      <c r="AF717" s="39"/>
      <c r="AG717" s="39"/>
      <c r="AH717" s="39"/>
      <c r="AI717" s="39"/>
      <c r="AJ717" s="39"/>
      <c r="AK717" s="39"/>
    </row>
    <row r="718" spans="2:37">
      <c r="B718" s="37"/>
      <c r="C718" s="38"/>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8"/>
      <c r="AF718" s="39"/>
      <c r="AG718" s="39"/>
      <c r="AH718" s="39"/>
      <c r="AI718" s="39"/>
      <c r="AJ718" s="39"/>
      <c r="AK718" s="39"/>
    </row>
    <row r="719" spans="2:37">
      <c r="B719" s="37"/>
      <c r="C719" s="38"/>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8"/>
      <c r="AF719" s="39"/>
      <c r="AG719" s="39"/>
      <c r="AH719" s="39"/>
      <c r="AI719" s="39"/>
      <c r="AJ719" s="39"/>
      <c r="AK719" s="39"/>
    </row>
    <row r="720" spans="2:37">
      <c r="B720" s="37"/>
      <c r="C720" s="38"/>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8"/>
      <c r="AF720" s="39"/>
      <c r="AG720" s="39"/>
      <c r="AH720" s="39"/>
      <c r="AI720" s="39"/>
      <c r="AJ720" s="39"/>
      <c r="AK720" s="39"/>
    </row>
    <row r="721" spans="2:37">
      <c r="B721" s="37"/>
      <c r="C721" s="38"/>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8"/>
      <c r="AF721" s="39"/>
      <c r="AG721" s="39"/>
      <c r="AH721" s="39"/>
      <c r="AI721" s="39"/>
      <c r="AJ721" s="39"/>
      <c r="AK721" s="39"/>
    </row>
    <row r="722" spans="2:37">
      <c r="B722" s="37"/>
      <c r="C722" s="38"/>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8"/>
      <c r="AF722" s="39"/>
      <c r="AG722" s="39"/>
      <c r="AH722" s="39"/>
      <c r="AI722" s="39"/>
      <c r="AJ722" s="39"/>
      <c r="AK722" s="39"/>
    </row>
    <row r="723" spans="2:37">
      <c r="B723" s="37"/>
      <c r="C723" s="38"/>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8"/>
      <c r="AF723" s="39"/>
      <c r="AG723" s="39"/>
      <c r="AH723" s="39"/>
      <c r="AI723" s="39"/>
      <c r="AJ723" s="39"/>
      <c r="AK723" s="39"/>
    </row>
    <row r="724" spans="2:37">
      <c r="B724" s="37"/>
      <c r="C724" s="38"/>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8"/>
      <c r="AF724" s="39"/>
      <c r="AG724" s="39"/>
      <c r="AH724" s="39"/>
      <c r="AI724" s="39"/>
      <c r="AJ724" s="39"/>
      <c r="AK724" s="39"/>
    </row>
    <row r="725" spans="2:37">
      <c r="B725" s="37"/>
      <c r="C725" s="38"/>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8"/>
      <c r="AF725" s="39"/>
      <c r="AG725" s="39"/>
      <c r="AH725" s="39"/>
      <c r="AI725" s="39"/>
      <c r="AJ725" s="39"/>
      <c r="AK725" s="39"/>
    </row>
    <row r="726" spans="2:37">
      <c r="B726" s="37"/>
      <c r="C726" s="38"/>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8"/>
      <c r="AF726" s="39"/>
      <c r="AG726" s="39"/>
      <c r="AH726" s="39"/>
      <c r="AI726" s="39"/>
      <c r="AJ726" s="39"/>
      <c r="AK726" s="39"/>
    </row>
    <row r="727" spans="2:37">
      <c r="B727" s="37"/>
      <c r="C727" s="38"/>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8"/>
      <c r="AF727" s="39"/>
      <c r="AG727" s="39"/>
      <c r="AH727" s="39"/>
      <c r="AI727" s="39"/>
      <c r="AJ727" s="39"/>
      <c r="AK727" s="39"/>
    </row>
    <row r="728" spans="2:37">
      <c r="B728" s="37"/>
      <c r="C728" s="38"/>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8"/>
      <c r="AF728" s="39"/>
      <c r="AG728" s="39"/>
      <c r="AH728" s="39"/>
      <c r="AI728" s="39"/>
      <c r="AJ728" s="39"/>
      <c r="AK728" s="39"/>
    </row>
    <row r="729" spans="2:37">
      <c r="B729" s="37"/>
      <c r="C729" s="38"/>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8"/>
      <c r="AF729" s="39"/>
      <c r="AG729" s="39"/>
      <c r="AH729" s="39"/>
      <c r="AI729" s="39"/>
      <c r="AJ729" s="39"/>
      <c r="AK729" s="39"/>
    </row>
    <row r="730" spans="2:37">
      <c r="B730" s="37"/>
      <c r="C730" s="38"/>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8"/>
      <c r="AF730" s="39"/>
      <c r="AG730" s="39"/>
      <c r="AH730" s="39"/>
      <c r="AI730" s="39"/>
      <c r="AJ730" s="39"/>
      <c r="AK730" s="39"/>
    </row>
    <row r="731" spans="2:37">
      <c r="B731" s="37"/>
      <c r="C731" s="38"/>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8"/>
      <c r="AF731" s="39"/>
      <c r="AG731" s="39"/>
      <c r="AH731" s="39"/>
      <c r="AI731" s="39"/>
      <c r="AJ731" s="39"/>
      <c r="AK731" s="39"/>
    </row>
    <row r="732" spans="2:37">
      <c r="B732" s="37"/>
      <c r="C732" s="38"/>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8"/>
      <c r="AF732" s="39"/>
      <c r="AG732" s="39"/>
      <c r="AH732" s="39"/>
      <c r="AI732" s="39"/>
      <c r="AJ732" s="39"/>
      <c r="AK732" s="39"/>
    </row>
    <row r="733" spans="2:37">
      <c r="B733" s="37"/>
      <c r="C733" s="38"/>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8"/>
      <c r="AF733" s="39"/>
      <c r="AG733" s="39"/>
      <c r="AH733" s="39"/>
      <c r="AI733" s="39"/>
      <c r="AJ733" s="39"/>
      <c r="AK733" s="39"/>
    </row>
    <row r="734" spans="2:37">
      <c r="B734" s="37"/>
      <c r="C734" s="38"/>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8"/>
      <c r="AF734" s="39"/>
      <c r="AG734" s="39"/>
      <c r="AH734" s="39"/>
      <c r="AI734" s="39"/>
      <c r="AJ734" s="39"/>
      <c r="AK734" s="39"/>
    </row>
    <row r="735" spans="2:37">
      <c r="B735" s="37"/>
      <c r="C735" s="38"/>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8"/>
      <c r="AF735" s="39"/>
      <c r="AG735" s="39"/>
      <c r="AH735" s="39"/>
      <c r="AI735" s="39"/>
      <c r="AJ735" s="39"/>
      <c r="AK735" s="39"/>
    </row>
    <row r="736" spans="2:37">
      <c r="B736" s="37"/>
      <c r="C736" s="38"/>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8"/>
      <c r="AF736" s="39"/>
      <c r="AG736" s="39"/>
      <c r="AH736" s="39"/>
      <c r="AI736" s="39"/>
      <c r="AJ736" s="39"/>
      <c r="AK736" s="39"/>
    </row>
    <row r="737" spans="2:37">
      <c r="B737" s="37"/>
      <c r="C737" s="38"/>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8"/>
      <c r="AF737" s="39"/>
      <c r="AG737" s="39"/>
      <c r="AH737" s="39"/>
      <c r="AI737" s="39"/>
      <c r="AJ737" s="39"/>
      <c r="AK737" s="39"/>
    </row>
    <row r="738" spans="2:37">
      <c r="B738" s="37"/>
      <c r="C738" s="38"/>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8"/>
      <c r="AF738" s="39"/>
      <c r="AG738" s="39"/>
      <c r="AH738" s="39"/>
      <c r="AI738" s="39"/>
      <c r="AJ738" s="39"/>
      <c r="AK738" s="39"/>
    </row>
    <row r="739" spans="2:37">
      <c r="B739" s="37"/>
      <c r="C739" s="38"/>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8"/>
      <c r="AF739" s="39"/>
      <c r="AG739" s="39"/>
      <c r="AH739" s="39"/>
      <c r="AI739" s="39"/>
      <c r="AJ739" s="39"/>
      <c r="AK739" s="39"/>
    </row>
    <row r="740" spans="2:37">
      <c r="B740" s="37"/>
      <c r="C740" s="38"/>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8"/>
      <c r="AF740" s="39"/>
      <c r="AG740" s="39"/>
      <c r="AH740" s="39"/>
      <c r="AI740" s="39"/>
      <c r="AJ740" s="39"/>
      <c r="AK740" s="39"/>
    </row>
    <row r="741" spans="2:37">
      <c r="B741" s="37"/>
      <c r="C741" s="38"/>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8"/>
      <c r="AF741" s="39"/>
      <c r="AG741" s="39"/>
      <c r="AH741" s="39"/>
      <c r="AI741" s="39"/>
      <c r="AJ741" s="39"/>
      <c r="AK741" s="39"/>
    </row>
    <row r="742" spans="2:37">
      <c r="B742" s="37"/>
      <c r="C742" s="38"/>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8"/>
      <c r="AF742" s="39"/>
      <c r="AG742" s="39"/>
      <c r="AH742" s="39"/>
      <c r="AI742" s="39"/>
      <c r="AJ742" s="39"/>
      <c r="AK742" s="39"/>
    </row>
    <row r="743" spans="2:37">
      <c r="B743" s="37"/>
      <c r="C743" s="38"/>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8"/>
      <c r="AF743" s="39"/>
      <c r="AG743" s="39"/>
      <c r="AH743" s="39"/>
      <c r="AI743" s="39"/>
      <c r="AJ743" s="39"/>
      <c r="AK743" s="39"/>
    </row>
    <row r="744" spans="2:37">
      <c r="B744" s="37"/>
      <c r="C744" s="38"/>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8"/>
      <c r="AF744" s="39"/>
      <c r="AG744" s="39"/>
      <c r="AH744" s="39"/>
      <c r="AI744" s="39"/>
      <c r="AJ744" s="39"/>
      <c r="AK744" s="39"/>
    </row>
    <row r="745" spans="2:37">
      <c r="B745" s="37"/>
      <c r="C745" s="38"/>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8"/>
      <c r="AF745" s="39"/>
      <c r="AG745" s="39"/>
      <c r="AH745" s="39"/>
      <c r="AI745" s="39"/>
      <c r="AJ745" s="39"/>
      <c r="AK745" s="39"/>
    </row>
    <row r="746" spans="2:37">
      <c r="B746" s="37"/>
      <c r="C746" s="38"/>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8"/>
      <c r="AF746" s="39"/>
      <c r="AG746" s="39"/>
      <c r="AH746" s="39"/>
      <c r="AI746" s="39"/>
      <c r="AJ746" s="39"/>
      <c r="AK746" s="39"/>
    </row>
    <row r="747" spans="2:37">
      <c r="B747" s="37"/>
      <c r="C747" s="38"/>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8"/>
      <c r="AF747" s="39"/>
      <c r="AG747" s="39"/>
      <c r="AH747" s="39"/>
      <c r="AI747" s="39"/>
      <c r="AJ747" s="39"/>
      <c r="AK747" s="39"/>
    </row>
    <row r="748" spans="2:37">
      <c r="B748" s="37"/>
      <c r="C748" s="38"/>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8"/>
      <c r="AF748" s="39"/>
      <c r="AG748" s="39"/>
      <c r="AH748" s="39"/>
      <c r="AI748" s="39"/>
      <c r="AJ748" s="39"/>
      <c r="AK748" s="39"/>
    </row>
    <row r="749" spans="2:37">
      <c r="B749" s="37"/>
      <c r="C749" s="38"/>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8"/>
      <c r="AF749" s="39"/>
      <c r="AG749" s="39"/>
      <c r="AH749" s="39"/>
      <c r="AI749" s="39"/>
      <c r="AJ749" s="39"/>
      <c r="AK749" s="39"/>
    </row>
    <row r="750" spans="2:37">
      <c r="B750" s="37"/>
      <c r="C750" s="38"/>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8"/>
      <c r="AF750" s="39"/>
      <c r="AG750" s="39"/>
      <c r="AH750" s="39"/>
      <c r="AI750" s="39"/>
      <c r="AJ750" s="39"/>
      <c r="AK750" s="39"/>
    </row>
    <row r="751" spans="2:37">
      <c r="B751" s="37"/>
      <c r="C751" s="38"/>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8"/>
      <c r="AF751" s="39"/>
      <c r="AG751" s="39"/>
      <c r="AH751" s="39"/>
      <c r="AI751" s="39"/>
      <c r="AJ751" s="39"/>
      <c r="AK751" s="39"/>
    </row>
    <row r="752" spans="2:37">
      <c r="B752" s="37"/>
      <c r="C752" s="38"/>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8"/>
      <c r="AF752" s="39"/>
      <c r="AG752" s="39"/>
      <c r="AH752" s="39"/>
      <c r="AI752" s="39"/>
      <c r="AJ752" s="39"/>
      <c r="AK752" s="39"/>
    </row>
    <row r="753" spans="2:37">
      <c r="B753" s="37"/>
      <c r="C753" s="38"/>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8"/>
      <c r="AF753" s="39"/>
      <c r="AG753" s="39"/>
      <c r="AH753" s="39"/>
      <c r="AI753" s="39"/>
      <c r="AJ753" s="39"/>
      <c r="AK753" s="39"/>
    </row>
    <row r="754" spans="2:37">
      <c r="B754" s="37"/>
      <c r="C754" s="38"/>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8"/>
      <c r="AF754" s="39"/>
      <c r="AG754" s="39"/>
      <c r="AH754" s="39"/>
      <c r="AI754" s="39"/>
      <c r="AJ754" s="39"/>
      <c r="AK754" s="39"/>
    </row>
    <row r="755" spans="2:37">
      <c r="B755" s="37"/>
      <c r="C755" s="38"/>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8"/>
      <c r="AF755" s="39"/>
      <c r="AG755" s="39"/>
      <c r="AH755" s="39"/>
      <c r="AI755" s="39"/>
      <c r="AJ755" s="39"/>
      <c r="AK755" s="39"/>
    </row>
    <row r="756" spans="2:37">
      <c r="B756" s="37"/>
      <c r="C756" s="38"/>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8"/>
      <c r="AF756" s="39"/>
      <c r="AG756" s="39"/>
      <c r="AH756" s="39"/>
      <c r="AI756" s="39"/>
      <c r="AJ756" s="39"/>
      <c r="AK756" s="39"/>
    </row>
    <row r="757" spans="2:37">
      <c r="B757" s="37"/>
      <c r="C757" s="38"/>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8"/>
      <c r="AF757" s="39"/>
      <c r="AG757" s="39"/>
      <c r="AH757" s="39"/>
      <c r="AI757" s="39"/>
      <c r="AJ757" s="39"/>
      <c r="AK757" s="39"/>
    </row>
    <row r="758" spans="2:37">
      <c r="B758" s="37"/>
      <c r="C758" s="38"/>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8"/>
      <c r="AF758" s="39"/>
      <c r="AG758" s="39"/>
      <c r="AH758" s="39"/>
      <c r="AI758" s="39"/>
      <c r="AJ758" s="39"/>
      <c r="AK758" s="39"/>
    </row>
    <row r="759" spans="2:37">
      <c r="B759" s="37"/>
      <c r="C759" s="38"/>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8"/>
      <c r="AF759" s="39"/>
      <c r="AG759" s="39"/>
      <c r="AH759" s="39"/>
      <c r="AI759" s="39"/>
      <c r="AJ759" s="39"/>
      <c r="AK759" s="39"/>
    </row>
    <row r="760" spans="2:37">
      <c r="B760" s="37"/>
      <c r="C760" s="38"/>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8"/>
      <c r="AF760" s="39"/>
      <c r="AG760" s="39"/>
      <c r="AH760" s="39"/>
      <c r="AI760" s="39"/>
      <c r="AJ760" s="39"/>
      <c r="AK760" s="39"/>
    </row>
    <row r="761" spans="2:37">
      <c r="B761" s="37"/>
      <c r="C761" s="38"/>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8"/>
      <c r="AF761" s="39"/>
      <c r="AG761" s="39"/>
      <c r="AH761" s="39"/>
      <c r="AI761" s="39"/>
      <c r="AJ761" s="39"/>
      <c r="AK761" s="39"/>
    </row>
    <row r="762" spans="2:37">
      <c r="B762" s="37"/>
      <c r="C762" s="38"/>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8"/>
      <c r="AF762" s="39"/>
      <c r="AG762" s="39"/>
      <c r="AH762" s="39"/>
      <c r="AI762" s="39"/>
      <c r="AJ762" s="39"/>
      <c r="AK762" s="39"/>
    </row>
    <row r="763" spans="2:37">
      <c r="B763" s="37"/>
      <c r="C763" s="38"/>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8"/>
      <c r="AF763" s="39"/>
      <c r="AG763" s="39"/>
      <c r="AH763" s="39"/>
      <c r="AI763" s="39"/>
      <c r="AJ763" s="39"/>
      <c r="AK763" s="39"/>
    </row>
    <row r="764" spans="2:37">
      <c r="B764" s="37"/>
      <c r="C764" s="38"/>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8"/>
      <c r="AF764" s="39"/>
      <c r="AG764" s="39"/>
      <c r="AH764" s="39"/>
      <c r="AI764" s="39"/>
      <c r="AJ764" s="39"/>
      <c r="AK764" s="39"/>
    </row>
    <row r="765" spans="2:37">
      <c r="B765" s="37"/>
      <c r="C765" s="38"/>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8"/>
      <c r="AF765" s="39"/>
      <c r="AG765" s="39"/>
      <c r="AH765" s="39"/>
      <c r="AI765" s="39"/>
      <c r="AJ765" s="39"/>
      <c r="AK765" s="39"/>
    </row>
    <row r="766" spans="2:37">
      <c r="B766" s="37"/>
      <c r="C766" s="38"/>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8"/>
      <c r="AF766" s="39"/>
      <c r="AG766" s="39"/>
      <c r="AH766" s="39"/>
      <c r="AI766" s="39"/>
      <c r="AJ766" s="39"/>
      <c r="AK766" s="39"/>
    </row>
    <row r="767" spans="2:37">
      <c r="B767" s="37"/>
      <c r="C767" s="38"/>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8"/>
      <c r="AF767" s="39"/>
      <c r="AG767" s="39"/>
      <c r="AH767" s="39"/>
      <c r="AI767" s="39"/>
      <c r="AJ767" s="39"/>
      <c r="AK767" s="39"/>
    </row>
    <row r="768" spans="2:37">
      <c r="B768" s="37"/>
      <c r="C768" s="38"/>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8"/>
      <c r="AF768" s="39"/>
      <c r="AG768" s="39"/>
      <c r="AH768" s="39"/>
      <c r="AI768" s="39"/>
      <c r="AJ768" s="39"/>
      <c r="AK768" s="39"/>
    </row>
    <row r="769" spans="2:37">
      <c r="B769" s="37"/>
      <c r="C769" s="38"/>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8"/>
      <c r="AF769" s="39"/>
      <c r="AG769" s="39"/>
      <c r="AH769" s="39"/>
      <c r="AI769" s="39"/>
      <c r="AJ769" s="39"/>
      <c r="AK769" s="39"/>
    </row>
    <row r="770" spans="2:37">
      <c r="B770" s="37"/>
      <c r="C770" s="38"/>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8"/>
      <c r="AF770" s="39"/>
      <c r="AG770" s="39"/>
      <c r="AH770" s="39"/>
      <c r="AI770" s="39"/>
      <c r="AJ770" s="39"/>
      <c r="AK770" s="39"/>
    </row>
    <row r="771" spans="2:37">
      <c r="B771" s="37"/>
      <c r="C771" s="38"/>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8"/>
      <c r="AF771" s="39"/>
      <c r="AG771" s="39"/>
      <c r="AH771" s="39"/>
      <c r="AI771" s="39"/>
      <c r="AJ771" s="39"/>
      <c r="AK771" s="39"/>
    </row>
    <row r="772" spans="2:37">
      <c r="B772" s="37"/>
      <c r="C772" s="38"/>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8"/>
      <c r="AF772" s="39"/>
      <c r="AG772" s="39"/>
      <c r="AH772" s="39"/>
      <c r="AI772" s="39"/>
      <c r="AJ772" s="39"/>
      <c r="AK772" s="39"/>
    </row>
    <row r="773" spans="2:37">
      <c r="B773" s="37"/>
      <c r="C773" s="38"/>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8"/>
      <c r="AF773" s="39"/>
      <c r="AG773" s="39"/>
      <c r="AH773" s="39"/>
      <c r="AI773" s="39"/>
      <c r="AJ773" s="39"/>
      <c r="AK773" s="39"/>
    </row>
    <row r="774" spans="2:37">
      <c r="B774" s="37"/>
      <c r="C774" s="38"/>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8"/>
      <c r="AF774" s="39"/>
      <c r="AG774" s="39"/>
      <c r="AH774" s="39"/>
      <c r="AI774" s="39"/>
      <c r="AJ774" s="39"/>
      <c r="AK774" s="39"/>
    </row>
    <row r="775" spans="2:37">
      <c r="B775" s="37"/>
      <c r="C775" s="38"/>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8"/>
      <c r="AF775" s="39"/>
      <c r="AG775" s="39"/>
      <c r="AH775" s="39"/>
      <c r="AI775" s="39"/>
      <c r="AJ775" s="39"/>
      <c r="AK775" s="39"/>
    </row>
    <row r="776" spans="2:37">
      <c r="B776" s="37"/>
      <c r="C776" s="38"/>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8"/>
      <c r="AF776" s="39"/>
      <c r="AG776" s="39"/>
      <c r="AH776" s="39"/>
      <c r="AI776" s="39"/>
      <c r="AJ776" s="39"/>
      <c r="AK776" s="39"/>
    </row>
    <row r="777" spans="2:37">
      <c r="B777" s="37"/>
      <c r="C777" s="38"/>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8"/>
      <c r="AF777" s="39"/>
      <c r="AG777" s="39"/>
      <c r="AH777" s="39"/>
      <c r="AI777" s="39"/>
      <c r="AJ777" s="39"/>
      <c r="AK777" s="39"/>
    </row>
    <row r="778" spans="2:37">
      <c r="B778" s="37"/>
      <c r="C778" s="38"/>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8"/>
      <c r="AF778" s="39"/>
      <c r="AG778" s="39"/>
      <c r="AH778" s="39"/>
      <c r="AI778" s="39"/>
      <c r="AJ778" s="39"/>
      <c r="AK778" s="39"/>
    </row>
    <row r="779" spans="2:37">
      <c r="B779" s="37"/>
      <c r="C779" s="38"/>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8"/>
      <c r="AF779" s="39"/>
      <c r="AG779" s="39"/>
      <c r="AH779" s="39"/>
      <c r="AI779" s="39"/>
      <c r="AJ779" s="39"/>
      <c r="AK779" s="39"/>
    </row>
    <row r="780" spans="2:37">
      <c r="B780" s="37"/>
      <c r="C780" s="38"/>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8"/>
      <c r="AF780" s="39"/>
      <c r="AG780" s="39"/>
      <c r="AH780" s="39"/>
      <c r="AI780" s="39"/>
      <c r="AJ780" s="39"/>
      <c r="AK780" s="39"/>
    </row>
    <row r="781" spans="2:37">
      <c r="B781" s="37"/>
      <c r="C781" s="38"/>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8"/>
      <c r="AF781" s="39"/>
      <c r="AG781" s="39"/>
      <c r="AH781" s="39"/>
      <c r="AI781" s="39"/>
      <c r="AJ781" s="39"/>
      <c r="AK781" s="39"/>
    </row>
    <row r="782" spans="2:37">
      <c r="B782" s="37"/>
      <c r="C782" s="38"/>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8"/>
      <c r="AF782" s="39"/>
      <c r="AG782" s="39"/>
      <c r="AH782" s="39"/>
      <c r="AI782" s="39"/>
      <c r="AJ782" s="39"/>
      <c r="AK782" s="39"/>
    </row>
    <row r="783" spans="2:37">
      <c r="B783" s="37"/>
      <c r="C783" s="38"/>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8"/>
      <c r="AF783" s="39"/>
      <c r="AG783" s="39"/>
      <c r="AH783" s="39"/>
      <c r="AI783" s="39"/>
      <c r="AJ783" s="39"/>
      <c r="AK783" s="39"/>
    </row>
    <row r="784" spans="2:37">
      <c r="B784" s="37"/>
      <c r="C784" s="38"/>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8"/>
      <c r="AF784" s="39"/>
      <c r="AG784" s="39"/>
      <c r="AH784" s="39"/>
      <c r="AI784" s="39"/>
      <c r="AJ784" s="39"/>
      <c r="AK784" s="39"/>
    </row>
    <row r="785" spans="2:37">
      <c r="B785" s="37"/>
      <c r="C785" s="38"/>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8"/>
      <c r="AF785" s="39"/>
      <c r="AG785" s="39"/>
      <c r="AH785" s="39"/>
      <c r="AI785" s="39"/>
      <c r="AJ785" s="39"/>
      <c r="AK785" s="39"/>
    </row>
    <row r="786" spans="2:37">
      <c r="B786" s="37"/>
      <c r="C786" s="38"/>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8"/>
      <c r="AF786" s="39"/>
      <c r="AG786" s="39"/>
      <c r="AH786" s="39"/>
      <c r="AI786" s="39"/>
      <c r="AJ786" s="39"/>
      <c r="AK786" s="39"/>
    </row>
    <row r="787" spans="2:37">
      <c r="B787" s="37"/>
      <c r="C787" s="38"/>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8"/>
      <c r="AF787" s="39"/>
      <c r="AG787" s="39"/>
      <c r="AH787" s="39"/>
      <c r="AI787" s="39"/>
      <c r="AJ787" s="39"/>
      <c r="AK787" s="39"/>
    </row>
    <row r="788" spans="2:37">
      <c r="B788" s="37"/>
      <c r="C788" s="38"/>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8"/>
      <c r="AF788" s="39"/>
      <c r="AG788" s="39"/>
      <c r="AH788" s="39"/>
      <c r="AI788" s="39"/>
      <c r="AJ788" s="39"/>
      <c r="AK788" s="39"/>
    </row>
    <row r="789" spans="2:37">
      <c r="B789" s="37"/>
      <c r="C789" s="38"/>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8"/>
      <c r="AF789" s="39"/>
      <c r="AG789" s="39"/>
      <c r="AH789" s="39"/>
      <c r="AI789" s="39"/>
      <c r="AJ789" s="39"/>
      <c r="AK789" s="39"/>
    </row>
    <row r="790" spans="2:37">
      <c r="B790" s="37"/>
      <c r="C790" s="38"/>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8"/>
      <c r="AF790" s="39"/>
      <c r="AG790" s="39"/>
      <c r="AH790" s="39"/>
      <c r="AI790" s="39"/>
      <c r="AJ790" s="39"/>
      <c r="AK790" s="39"/>
    </row>
    <row r="791" spans="2:37">
      <c r="B791" s="37"/>
      <c r="C791" s="38"/>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8"/>
      <c r="AF791" s="39"/>
      <c r="AG791" s="39"/>
      <c r="AH791" s="39"/>
      <c r="AI791" s="39"/>
      <c r="AJ791" s="39"/>
      <c r="AK791" s="39"/>
    </row>
    <row r="792" spans="2:37">
      <c r="B792" s="37"/>
      <c r="C792" s="38"/>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8"/>
      <c r="AF792" s="39"/>
      <c r="AG792" s="39"/>
      <c r="AH792" s="39"/>
      <c r="AI792" s="39"/>
      <c r="AJ792" s="39"/>
      <c r="AK792" s="39"/>
    </row>
    <row r="793" spans="2:37">
      <c r="B793" s="37"/>
      <c r="C793" s="38"/>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8"/>
      <c r="AF793" s="39"/>
      <c r="AG793" s="39"/>
      <c r="AH793" s="39"/>
      <c r="AI793" s="39"/>
      <c r="AJ793" s="39"/>
      <c r="AK793" s="39"/>
    </row>
    <row r="794" spans="2:37">
      <c r="B794" s="37"/>
      <c r="C794" s="38"/>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8"/>
      <c r="AF794" s="39"/>
      <c r="AG794" s="39"/>
      <c r="AH794" s="39"/>
      <c r="AI794" s="39"/>
      <c r="AJ794" s="39"/>
      <c r="AK794" s="39"/>
    </row>
    <row r="795" spans="2:37">
      <c r="B795" s="37"/>
      <c r="C795" s="38"/>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8"/>
      <c r="AF795" s="39"/>
      <c r="AG795" s="39"/>
      <c r="AH795" s="39"/>
      <c r="AI795" s="39"/>
      <c r="AJ795" s="39"/>
      <c r="AK795" s="39"/>
    </row>
    <row r="796" spans="2:37">
      <c r="B796" s="37"/>
      <c r="C796" s="38"/>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8"/>
      <c r="AF796" s="39"/>
      <c r="AG796" s="39"/>
      <c r="AH796" s="39"/>
      <c r="AI796" s="39"/>
      <c r="AJ796" s="39"/>
      <c r="AK796" s="39"/>
    </row>
    <row r="797" spans="2:37">
      <c r="B797" s="37"/>
      <c r="C797" s="38"/>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8"/>
      <c r="AF797" s="39"/>
      <c r="AG797" s="39"/>
      <c r="AH797" s="39"/>
      <c r="AI797" s="39"/>
      <c r="AJ797" s="39"/>
      <c r="AK797" s="39"/>
    </row>
    <row r="798" spans="2:37">
      <c r="B798" s="37"/>
      <c r="C798" s="38"/>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8"/>
      <c r="AF798" s="39"/>
      <c r="AG798" s="39"/>
      <c r="AH798" s="39"/>
      <c r="AI798" s="39"/>
      <c r="AJ798" s="39"/>
      <c r="AK798" s="39"/>
    </row>
    <row r="799" spans="2:37">
      <c r="B799" s="37"/>
      <c r="C799" s="38"/>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8"/>
      <c r="AF799" s="39"/>
      <c r="AG799" s="39"/>
      <c r="AH799" s="39"/>
      <c r="AI799" s="39"/>
      <c r="AJ799" s="39"/>
      <c r="AK799" s="39"/>
    </row>
    <row r="800" spans="2:37">
      <c r="B800" s="37"/>
      <c r="C800" s="38"/>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8"/>
      <c r="AF800" s="39"/>
      <c r="AG800" s="39"/>
      <c r="AH800" s="39"/>
      <c r="AI800" s="39"/>
      <c r="AJ800" s="39"/>
      <c r="AK800" s="39"/>
    </row>
    <row r="801" spans="2:37">
      <c r="B801" s="37"/>
      <c r="C801" s="38"/>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8"/>
      <c r="AF801" s="39"/>
      <c r="AG801" s="39"/>
      <c r="AH801" s="39"/>
      <c r="AI801" s="39"/>
      <c r="AJ801" s="39"/>
      <c r="AK801" s="39"/>
    </row>
    <row r="802" spans="2:37">
      <c r="B802" s="37"/>
      <c r="C802" s="38"/>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8"/>
      <c r="AF802" s="39"/>
      <c r="AG802" s="39"/>
      <c r="AH802" s="39"/>
      <c r="AI802" s="39"/>
      <c r="AJ802" s="39"/>
      <c r="AK802" s="39"/>
    </row>
    <row r="803" spans="2:37">
      <c r="B803" s="37"/>
      <c r="C803" s="38"/>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8"/>
      <c r="AF803" s="39"/>
      <c r="AG803" s="39"/>
      <c r="AH803" s="39"/>
      <c r="AI803" s="39"/>
      <c r="AJ803" s="39"/>
      <c r="AK803" s="39"/>
    </row>
    <row r="804" spans="2:37">
      <c r="B804" s="37"/>
      <c r="C804" s="38"/>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8"/>
      <c r="AF804" s="39"/>
      <c r="AG804" s="39"/>
      <c r="AH804" s="39"/>
      <c r="AI804" s="39"/>
      <c r="AJ804" s="39"/>
      <c r="AK804" s="39"/>
    </row>
    <row r="805" spans="2:37">
      <c r="B805" s="37"/>
      <c r="C805" s="38"/>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8"/>
      <c r="AF805" s="39"/>
      <c r="AG805" s="39"/>
      <c r="AH805" s="39"/>
      <c r="AI805" s="39"/>
      <c r="AJ805" s="39"/>
      <c r="AK805" s="39"/>
    </row>
    <row r="806" spans="2:37">
      <c r="B806" s="37"/>
      <c r="C806" s="38"/>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8"/>
      <c r="AF806" s="39"/>
      <c r="AG806" s="39"/>
      <c r="AH806" s="39"/>
      <c r="AI806" s="39"/>
      <c r="AJ806" s="39"/>
      <c r="AK806" s="39"/>
    </row>
    <row r="807" spans="2:37">
      <c r="B807" s="37"/>
      <c r="C807" s="38"/>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8"/>
      <c r="AF807" s="39"/>
      <c r="AG807" s="39"/>
      <c r="AH807" s="39"/>
      <c r="AI807" s="39"/>
      <c r="AJ807" s="39"/>
      <c r="AK807" s="39"/>
    </row>
    <row r="808" spans="2:37">
      <c r="B808" s="37"/>
      <c r="C808" s="38"/>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8"/>
      <c r="AF808" s="39"/>
      <c r="AG808" s="39"/>
      <c r="AH808" s="39"/>
      <c r="AI808" s="39"/>
      <c r="AJ808" s="39"/>
      <c r="AK808" s="39"/>
    </row>
    <row r="809" spans="2:37">
      <c r="B809" s="37"/>
      <c r="C809" s="38"/>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8"/>
      <c r="AF809" s="39"/>
      <c r="AG809" s="39"/>
      <c r="AH809" s="39"/>
      <c r="AI809" s="39"/>
      <c r="AJ809" s="39"/>
      <c r="AK809" s="39"/>
    </row>
    <row r="810" spans="2:37">
      <c r="B810" s="37"/>
      <c r="C810" s="38"/>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8"/>
      <c r="AF810" s="39"/>
      <c r="AG810" s="39"/>
      <c r="AH810" s="39"/>
      <c r="AI810" s="39"/>
      <c r="AJ810" s="39"/>
      <c r="AK810" s="39"/>
    </row>
    <row r="811" spans="2:37">
      <c r="B811" s="37"/>
      <c r="C811" s="38"/>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8"/>
      <c r="AF811" s="39"/>
      <c r="AG811" s="39"/>
      <c r="AH811" s="39"/>
      <c r="AI811" s="39"/>
      <c r="AJ811" s="39"/>
      <c r="AK811" s="39"/>
    </row>
    <row r="812" spans="2:37">
      <c r="B812" s="37"/>
      <c r="C812" s="38"/>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8"/>
      <c r="AF812" s="39"/>
      <c r="AG812" s="39"/>
      <c r="AH812" s="39"/>
      <c r="AI812" s="39"/>
      <c r="AJ812" s="39"/>
      <c r="AK812" s="39"/>
    </row>
    <row r="813" spans="2:37">
      <c r="B813" s="37"/>
      <c r="C813" s="38"/>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8"/>
      <c r="AF813" s="39"/>
      <c r="AG813" s="39"/>
      <c r="AH813" s="39"/>
      <c r="AI813" s="39"/>
      <c r="AJ813" s="39"/>
      <c r="AK813" s="39"/>
    </row>
    <row r="814" spans="2:37">
      <c r="B814" s="37"/>
      <c r="C814" s="38"/>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8"/>
      <c r="AF814" s="39"/>
      <c r="AG814" s="39"/>
      <c r="AH814" s="39"/>
      <c r="AI814" s="39"/>
      <c r="AJ814" s="39"/>
      <c r="AK814" s="39"/>
    </row>
    <row r="815" spans="2:37">
      <c r="B815" s="37"/>
      <c r="C815" s="38"/>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8"/>
      <c r="AF815" s="39"/>
      <c r="AG815" s="39"/>
      <c r="AH815" s="39"/>
      <c r="AI815" s="39"/>
      <c r="AJ815" s="39"/>
      <c r="AK815" s="39"/>
    </row>
    <row r="816" spans="2:37">
      <c r="B816" s="37"/>
      <c r="C816" s="38"/>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8"/>
      <c r="AF816" s="39"/>
      <c r="AG816" s="39"/>
      <c r="AH816" s="39"/>
      <c r="AI816" s="39"/>
      <c r="AJ816" s="39"/>
      <c r="AK816" s="39"/>
    </row>
    <row r="817" spans="2:37">
      <c r="B817" s="37"/>
      <c r="C817" s="38"/>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8"/>
      <c r="AF817" s="39"/>
      <c r="AG817" s="39"/>
      <c r="AH817" s="39"/>
      <c r="AI817" s="39"/>
      <c r="AJ817" s="39"/>
      <c r="AK817" s="39"/>
    </row>
    <row r="818" spans="2:37">
      <c r="B818" s="37"/>
      <c r="C818" s="38"/>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8"/>
      <c r="AF818" s="39"/>
      <c r="AG818" s="39"/>
      <c r="AH818" s="39"/>
      <c r="AI818" s="39"/>
      <c r="AJ818" s="39"/>
      <c r="AK818" s="39"/>
    </row>
    <row r="819" spans="2:37">
      <c r="B819" s="37"/>
      <c r="C819" s="38"/>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8"/>
      <c r="AF819" s="39"/>
      <c r="AG819" s="39"/>
      <c r="AH819" s="39"/>
      <c r="AI819" s="39"/>
      <c r="AJ819" s="39"/>
      <c r="AK819" s="39"/>
    </row>
    <row r="820" spans="2:37">
      <c r="B820" s="37"/>
      <c r="C820" s="38"/>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8"/>
      <c r="AF820" s="39"/>
      <c r="AG820" s="39"/>
      <c r="AH820" s="39"/>
      <c r="AI820" s="39"/>
      <c r="AJ820" s="39"/>
      <c r="AK820" s="39"/>
    </row>
    <row r="821" spans="2:37">
      <c r="B821" s="37"/>
      <c r="C821" s="38"/>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8"/>
      <c r="AF821" s="39"/>
      <c r="AG821" s="39"/>
      <c r="AH821" s="39"/>
      <c r="AI821" s="39"/>
      <c r="AJ821" s="39"/>
      <c r="AK821" s="39"/>
    </row>
    <row r="822" spans="2:37">
      <c r="B822" s="37"/>
      <c r="C822" s="38"/>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8"/>
      <c r="AF822" s="39"/>
      <c r="AG822" s="39"/>
      <c r="AH822" s="39"/>
      <c r="AI822" s="39"/>
      <c r="AJ822" s="39"/>
      <c r="AK822" s="39"/>
    </row>
    <row r="823" spans="2:37">
      <c r="B823" s="37"/>
      <c r="C823" s="38"/>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8"/>
      <c r="AF823" s="39"/>
      <c r="AG823" s="39"/>
      <c r="AH823" s="39"/>
      <c r="AI823" s="39"/>
      <c r="AJ823" s="39"/>
      <c r="AK823" s="39"/>
    </row>
    <row r="824" spans="2:37">
      <c r="B824" s="37"/>
      <c r="C824" s="38"/>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8"/>
      <c r="AF824" s="39"/>
      <c r="AG824" s="39"/>
      <c r="AH824" s="39"/>
      <c r="AI824" s="39"/>
      <c r="AJ824" s="39"/>
      <c r="AK824" s="39"/>
    </row>
    <row r="825" spans="2:37">
      <c r="B825" s="37"/>
      <c r="C825" s="38"/>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8"/>
      <c r="AF825" s="39"/>
      <c r="AG825" s="39"/>
      <c r="AH825" s="39"/>
      <c r="AI825" s="39"/>
      <c r="AJ825" s="39"/>
      <c r="AK825" s="39"/>
    </row>
    <row r="826" spans="2:37">
      <c r="B826" s="37"/>
      <c r="C826" s="38"/>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8"/>
      <c r="AF826" s="39"/>
      <c r="AG826" s="39"/>
      <c r="AH826" s="39"/>
      <c r="AI826" s="39"/>
      <c r="AJ826" s="39"/>
      <c r="AK826" s="39"/>
    </row>
    <row r="827" spans="2:37">
      <c r="B827" s="37"/>
      <c r="C827" s="38"/>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8"/>
      <c r="AF827" s="39"/>
      <c r="AG827" s="39"/>
      <c r="AH827" s="39"/>
      <c r="AI827" s="39"/>
      <c r="AJ827" s="39"/>
      <c r="AK827" s="39"/>
    </row>
    <row r="828" spans="2:37">
      <c r="B828" s="37"/>
      <c r="C828" s="38"/>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8"/>
      <c r="AF828" s="39"/>
      <c r="AG828" s="39"/>
      <c r="AH828" s="39"/>
      <c r="AI828" s="39"/>
      <c r="AJ828" s="39"/>
      <c r="AK828" s="39"/>
    </row>
    <row r="829" spans="2:37">
      <c r="B829" s="37"/>
      <c r="C829" s="38"/>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8"/>
      <c r="AF829" s="39"/>
      <c r="AG829" s="39"/>
      <c r="AH829" s="39"/>
      <c r="AI829" s="39"/>
      <c r="AJ829" s="39"/>
      <c r="AK829" s="39"/>
    </row>
    <row r="830" spans="2:37">
      <c r="B830" s="37"/>
      <c r="C830" s="38"/>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8"/>
      <c r="AF830" s="39"/>
      <c r="AG830" s="39"/>
      <c r="AH830" s="39"/>
      <c r="AI830" s="39"/>
      <c r="AJ830" s="39"/>
      <c r="AK830" s="39"/>
    </row>
    <row r="831" spans="2:37">
      <c r="B831" s="37"/>
      <c r="C831" s="38"/>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8"/>
      <c r="AF831" s="39"/>
      <c r="AG831" s="39"/>
      <c r="AH831" s="39"/>
      <c r="AI831" s="39"/>
      <c r="AJ831" s="39"/>
      <c r="AK831" s="39"/>
    </row>
    <row r="832" spans="2:37">
      <c r="B832" s="37"/>
      <c r="C832" s="38"/>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8"/>
      <c r="AF832" s="39"/>
      <c r="AG832" s="39"/>
      <c r="AH832" s="39"/>
      <c r="AI832" s="39"/>
      <c r="AJ832" s="39"/>
      <c r="AK832" s="39"/>
    </row>
    <row r="833" spans="2:37">
      <c r="B833" s="37"/>
      <c r="C833" s="38"/>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8"/>
      <c r="AF833" s="39"/>
      <c r="AG833" s="39"/>
      <c r="AH833" s="39"/>
      <c r="AI833" s="39"/>
      <c r="AJ833" s="39"/>
      <c r="AK833" s="39"/>
    </row>
    <row r="834" spans="2:37">
      <c r="B834" s="37"/>
      <c r="C834" s="38"/>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8"/>
      <c r="AF834" s="39"/>
      <c r="AG834" s="39"/>
      <c r="AH834" s="39"/>
      <c r="AI834" s="39"/>
      <c r="AJ834" s="39"/>
      <c r="AK834" s="39"/>
    </row>
    <row r="835" spans="2:37">
      <c r="B835" s="37"/>
      <c r="C835" s="38"/>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8"/>
      <c r="AF835" s="39"/>
      <c r="AG835" s="39"/>
      <c r="AH835" s="39"/>
      <c r="AI835" s="39"/>
      <c r="AJ835" s="39"/>
      <c r="AK835" s="39"/>
    </row>
    <row r="836" spans="2:37">
      <c r="B836" s="37"/>
      <c r="C836" s="38"/>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8"/>
      <c r="AF836" s="39"/>
      <c r="AG836" s="39"/>
      <c r="AH836" s="39"/>
      <c r="AI836" s="39"/>
      <c r="AJ836" s="39"/>
      <c r="AK836" s="39"/>
    </row>
    <row r="837" spans="2:37">
      <c r="B837" s="37"/>
      <c r="C837" s="38"/>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8"/>
      <c r="AF837" s="39"/>
      <c r="AG837" s="39"/>
      <c r="AH837" s="39"/>
      <c r="AI837" s="39"/>
      <c r="AJ837" s="39"/>
      <c r="AK837" s="39"/>
    </row>
    <row r="838" spans="2:37">
      <c r="B838" s="37"/>
      <c r="C838" s="38"/>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8"/>
      <c r="AF838" s="39"/>
      <c r="AG838" s="39"/>
      <c r="AH838" s="39"/>
      <c r="AI838" s="39"/>
      <c r="AJ838" s="39"/>
      <c r="AK838" s="39"/>
    </row>
    <row r="839" spans="2:37">
      <c r="B839" s="37"/>
      <c r="C839" s="38"/>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8"/>
      <c r="AF839" s="39"/>
      <c r="AG839" s="39"/>
      <c r="AH839" s="39"/>
      <c r="AI839" s="39"/>
      <c r="AJ839" s="39"/>
      <c r="AK839" s="39"/>
    </row>
    <row r="840" spans="2:37">
      <c r="B840" s="37"/>
      <c r="C840" s="38"/>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8"/>
      <c r="AF840" s="39"/>
      <c r="AG840" s="39"/>
      <c r="AH840" s="39"/>
      <c r="AI840" s="39"/>
      <c r="AJ840" s="39"/>
      <c r="AK840" s="39"/>
    </row>
    <row r="841" spans="2:37">
      <c r="B841" s="37"/>
      <c r="C841" s="38"/>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8"/>
      <c r="AF841" s="39"/>
      <c r="AG841" s="39"/>
      <c r="AH841" s="39"/>
      <c r="AI841" s="39"/>
      <c r="AJ841" s="39"/>
      <c r="AK841" s="39"/>
    </row>
    <row r="842" spans="2:37">
      <c r="B842" s="37"/>
      <c r="C842" s="38"/>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8"/>
      <c r="AF842" s="39"/>
      <c r="AG842" s="39"/>
      <c r="AH842" s="39"/>
      <c r="AI842" s="39"/>
      <c r="AJ842" s="39"/>
      <c r="AK842" s="39"/>
    </row>
    <row r="843" spans="2:37">
      <c r="B843" s="37"/>
      <c r="C843" s="38"/>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8"/>
      <c r="AF843" s="39"/>
      <c r="AG843" s="39"/>
      <c r="AH843" s="39"/>
      <c r="AI843" s="39"/>
      <c r="AJ843" s="39"/>
      <c r="AK843" s="39"/>
    </row>
    <row r="844" spans="2:37">
      <c r="B844" s="37"/>
      <c r="C844" s="38"/>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8"/>
      <c r="AF844" s="39"/>
      <c r="AG844" s="39"/>
      <c r="AH844" s="39"/>
      <c r="AI844" s="39"/>
      <c r="AJ844" s="39"/>
      <c r="AK844" s="39"/>
    </row>
    <row r="845" spans="2:37">
      <c r="B845" s="37"/>
      <c r="C845" s="38"/>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8"/>
      <c r="AF845" s="39"/>
      <c r="AG845" s="39"/>
      <c r="AH845" s="39"/>
      <c r="AI845" s="39"/>
      <c r="AJ845" s="39"/>
      <c r="AK845" s="39"/>
    </row>
    <row r="846" spans="2:37">
      <c r="B846" s="37"/>
      <c r="C846" s="38"/>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8"/>
      <c r="AF846" s="39"/>
      <c r="AG846" s="39"/>
      <c r="AH846" s="39"/>
      <c r="AI846" s="39"/>
      <c r="AJ846" s="39"/>
      <c r="AK846" s="39"/>
    </row>
    <row r="847" spans="2:37">
      <c r="B847" s="37"/>
      <c r="C847" s="38"/>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8"/>
      <c r="AF847" s="39"/>
      <c r="AG847" s="39"/>
      <c r="AH847" s="39"/>
      <c r="AI847" s="39"/>
      <c r="AJ847" s="39"/>
      <c r="AK847" s="39"/>
    </row>
    <row r="848" spans="2:37">
      <c r="B848" s="37"/>
      <c r="C848" s="38"/>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8"/>
      <c r="AF848" s="39"/>
      <c r="AG848" s="39"/>
      <c r="AH848" s="39"/>
      <c r="AI848" s="39"/>
      <c r="AJ848" s="39"/>
      <c r="AK848" s="39"/>
    </row>
    <row r="849" spans="2:37">
      <c r="B849" s="37"/>
      <c r="C849" s="38"/>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8"/>
      <c r="AF849" s="39"/>
      <c r="AG849" s="39"/>
      <c r="AH849" s="39"/>
      <c r="AI849" s="39"/>
      <c r="AJ849" s="39"/>
      <c r="AK849" s="39"/>
    </row>
    <row r="850" spans="2:37">
      <c r="B850" s="37"/>
      <c r="C850" s="38"/>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8"/>
      <c r="AF850" s="39"/>
      <c r="AG850" s="39"/>
      <c r="AH850" s="39"/>
      <c r="AI850" s="39"/>
      <c r="AJ850" s="39"/>
      <c r="AK850" s="39"/>
    </row>
    <row r="851" spans="2:37">
      <c r="B851" s="37"/>
      <c r="C851" s="38"/>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8"/>
      <c r="AF851" s="39"/>
      <c r="AG851" s="39"/>
      <c r="AH851" s="39"/>
      <c r="AI851" s="39"/>
      <c r="AJ851" s="39"/>
      <c r="AK851" s="39"/>
    </row>
    <row r="852" spans="2:37">
      <c r="B852" s="37"/>
      <c r="C852" s="38"/>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8"/>
      <c r="AF852" s="39"/>
      <c r="AG852" s="39"/>
      <c r="AH852" s="39"/>
      <c r="AI852" s="39"/>
      <c r="AJ852" s="39"/>
      <c r="AK852" s="39"/>
    </row>
    <row r="853" spans="2:37">
      <c r="B853" s="37"/>
      <c r="C853" s="38"/>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8"/>
      <c r="AF853" s="39"/>
      <c r="AG853" s="39"/>
      <c r="AH853" s="39"/>
      <c r="AI853" s="39"/>
      <c r="AJ853" s="39"/>
      <c r="AK853" s="39"/>
    </row>
    <row r="854" spans="2:37">
      <c r="B854" s="37"/>
      <c r="C854" s="38"/>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8"/>
      <c r="AF854" s="39"/>
      <c r="AG854" s="39"/>
      <c r="AH854" s="39"/>
      <c r="AI854" s="39"/>
      <c r="AJ854" s="39"/>
      <c r="AK854" s="39"/>
    </row>
    <row r="855" spans="2:37">
      <c r="B855" s="37"/>
      <c r="C855" s="38"/>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8"/>
      <c r="AF855" s="39"/>
      <c r="AG855" s="39"/>
      <c r="AH855" s="39"/>
      <c r="AI855" s="39"/>
      <c r="AJ855" s="39"/>
      <c r="AK855" s="39"/>
    </row>
    <row r="856" spans="2:37">
      <c r="B856" s="37"/>
      <c r="C856" s="38"/>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8"/>
      <c r="AF856" s="39"/>
      <c r="AG856" s="39"/>
      <c r="AH856" s="39"/>
      <c r="AI856" s="39"/>
      <c r="AJ856" s="39"/>
      <c r="AK856" s="39"/>
    </row>
    <row r="857" spans="2:37">
      <c r="B857" s="37"/>
      <c r="C857" s="38"/>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8"/>
      <c r="AF857" s="39"/>
      <c r="AG857" s="39"/>
      <c r="AH857" s="39"/>
      <c r="AI857" s="39"/>
      <c r="AJ857" s="39"/>
      <c r="AK857" s="39"/>
    </row>
    <row r="858" spans="2:37">
      <c r="B858" s="37"/>
      <c r="C858" s="38"/>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8"/>
      <c r="AF858" s="39"/>
      <c r="AG858" s="39"/>
      <c r="AH858" s="39"/>
      <c r="AI858" s="39"/>
      <c r="AJ858" s="39"/>
      <c r="AK858" s="39"/>
    </row>
    <row r="859" spans="2:37">
      <c r="B859" s="37"/>
      <c r="C859" s="38"/>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8"/>
      <c r="AF859" s="39"/>
      <c r="AG859" s="39"/>
      <c r="AH859" s="39"/>
      <c r="AI859" s="39"/>
      <c r="AJ859" s="39"/>
      <c r="AK859" s="39"/>
    </row>
    <row r="860" spans="2:37">
      <c r="B860" s="37"/>
      <c r="C860" s="38"/>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8"/>
      <c r="AF860" s="39"/>
      <c r="AG860" s="39"/>
      <c r="AH860" s="39"/>
      <c r="AI860" s="39"/>
      <c r="AJ860" s="39"/>
      <c r="AK860" s="39"/>
    </row>
    <row r="861" spans="2:37">
      <c r="B861" s="37"/>
      <c r="C861" s="38"/>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8"/>
      <c r="AF861" s="39"/>
      <c r="AG861" s="39"/>
      <c r="AH861" s="39"/>
      <c r="AI861" s="39"/>
      <c r="AJ861" s="39"/>
      <c r="AK861" s="39"/>
    </row>
    <row r="862" spans="2:37">
      <c r="B862" s="37"/>
      <c r="C862" s="38"/>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8"/>
      <c r="AF862" s="39"/>
      <c r="AG862" s="39"/>
      <c r="AH862" s="39"/>
      <c r="AI862" s="39"/>
      <c r="AJ862" s="39"/>
      <c r="AK862" s="39"/>
    </row>
    <row r="863" spans="2:37">
      <c r="B863" s="37"/>
      <c r="C863" s="38"/>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8"/>
      <c r="AF863" s="39"/>
      <c r="AG863" s="39"/>
      <c r="AH863" s="39"/>
      <c r="AI863" s="39"/>
      <c r="AJ863" s="39"/>
      <c r="AK863" s="39"/>
    </row>
    <row r="864" spans="2:37">
      <c r="B864" s="37"/>
      <c r="C864" s="38"/>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8"/>
      <c r="AF864" s="39"/>
      <c r="AG864" s="39"/>
      <c r="AH864" s="39"/>
      <c r="AI864" s="39"/>
      <c r="AJ864" s="39"/>
      <c r="AK864" s="39"/>
    </row>
    <row r="865" spans="2:37">
      <c r="B865" s="37"/>
      <c r="C865" s="38"/>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8"/>
      <c r="AF865" s="39"/>
      <c r="AG865" s="39"/>
      <c r="AH865" s="39"/>
      <c r="AI865" s="39"/>
      <c r="AJ865" s="39"/>
      <c r="AK865" s="39"/>
    </row>
    <row r="866" spans="2:37">
      <c r="B866" s="37"/>
      <c r="C866" s="38"/>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8"/>
      <c r="AF866" s="39"/>
      <c r="AG866" s="39"/>
      <c r="AH866" s="39"/>
      <c r="AI866" s="39"/>
      <c r="AJ866" s="39"/>
      <c r="AK866" s="39"/>
    </row>
    <row r="867" spans="2:37">
      <c r="B867" s="37"/>
      <c r="C867" s="38"/>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8"/>
      <c r="AF867" s="39"/>
      <c r="AG867" s="39"/>
      <c r="AH867" s="39"/>
      <c r="AI867" s="39"/>
      <c r="AJ867" s="39"/>
      <c r="AK867" s="39"/>
    </row>
    <row r="868" spans="2:37">
      <c r="B868" s="37"/>
      <c r="C868" s="38"/>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8"/>
      <c r="AF868" s="39"/>
      <c r="AG868" s="39"/>
      <c r="AH868" s="39"/>
      <c r="AI868" s="39"/>
      <c r="AJ868" s="39"/>
      <c r="AK868" s="39"/>
    </row>
    <row r="869" spans="2:37">
      <c r="B869" s="37"/>
      <c r="C869" s="38"/>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8"/>
      <c r="AF869" s="39"/>
      <c r="AG869" s="39"/>
      <c r="AH869" s="39"/>
      <c r="AI869" s="39"/>
      <c r="AJ869" s="39"/>
      <c r="AK869" s="39"/>
    </row>
    <row r="870" spans="2:37">
      <c r="B870" s="37"/>
      <c r="C870" s="38"/>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8"/>
      <c r="AF870" s="39"/>
      <c r="AG870" s="39"/>
      <c r="AH870" s="39"/>
      <c r="AI870" s="39"/>
      <c r="AJ870" s="39"/>
      <c r="AK870" s="39"/>
    </row>
    <row r="871" spans="2:37">
      <c r="B871" s="37"/>
      <c r="C871" s="38"/>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8"/>
      <c r="AF871" s="39"/>
      <c r="AG871" s="39"/>
      <c r="AH871" s="39"/>
      <c r="AI871" s="39"/>
      <c r="AJ871" s="39"/>
      <c r="AK871" s="39"/>
    </row>
    <row r="872" spans="2:37">
      <c r="B872" s="37"/>
      <c r="C872" s="38"/>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8"/>
      <c r="AF872" s="39"/>
      <c r="AG872" s="39"/>
      <c r="AH872" s="39"/>
      <c r="AI872" s="39"/>
      <c r="AJ872" s="39"/>
      <c r="AK872" s="39"/>
    </row>
    <row r="873" spans="2:37">
      <c r="B873" s="37"/>
      <c r="C873" s="38"/>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8"/>
      <c r="AF873" s="39"/>
      <c r="AG873" s="39"/>
      <c r="AH873" s="39"/>
      <c r="AI873" s="39"/>
      <c r="AJ873" s="39"/>
      <c r="AK873" s="39"/>
    </row>
    <row r="874" spans="2:37">
      <c r="B874" s="37"/>
      <c r="C874" s="38"/>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8"/>
      <c r="AF874" s="39"/>
      <c r="AG874" s="39"/>
      <c r="AH874" s="39"/>
      <c r="AI874" s="39"/>
      <c r="AJ874" s="39"/>
      <c r="AK874" s="39"/>
    </row>
    <row r="875" spans="2:37">
      <c r="B875" s="37"/>
      <c r="C875" s="38"/>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8"/>
      <c r="AF875" s="39"/>
      <c r="AG875" s="39"/>
      <c r="AH875" s="39"/>
      <c r="AI875" s="39"/>
      <c r="AJ875" s="39"/>
      <c r="AK875" s="39"/>
    </row>
    <row r="876" spans="2:37">
      <c r="B876" s="37"/>
      <c r="C876" s="38"/>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8"/>
      <c r="AF876" s="39"/>
      <c r="AG876" s="39"/>
      <c r="AH876" s="39"/>
      <c r="AI876" s="39"/>
      <c r="AJ876" s="39"/>
      <c r="AK876" s="39"/>
    </row>
    <row r="877" spans="2:37">
      <c r="B877" s="37"/>
      <c r="C877" s="38"/>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8"/>
      <c r="AF877" s="39"/>
      <c r="AG877" s="39"/>
      <c r="AH877" s="39"/>
      <c r="AI877" s="39"/>
      <c r="AJ877" s="39"/>
      <c r="AK877" s="39"/>
    </row>
    <row r="878" spans="2:37">
      <c r="B878" s="37"/>
      <c r="C878" s="38"/>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8"/>
      <c r="AF878" s="39"/>
      <c r="AG878" s="39"/>
      <c r="AH878" s="39"/>
      <c r="AI878" s="39"/>
      <c r="AJ878" s="39"/>
      <c r="AK878" s="39"/>
    </row>
    <row r="879" spans="2:37">
      <c r="B879" s="37"/>
      <c r="C879" s="38"/>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8"/>
      <c r="AF879" s="39"/>
      <c r="AG879" s="39"/>
      <c r="AH879" s="39"/>
      <c r="AI879" s="39"/>
      <c r="AJ879" s="39"/>
      <c r="AK879" s="39"/>
    </row>
    <row r="880" spans="2:37">
      <c r="B880" s="37"/>
      <c r="C880" s="38"/>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8"/>
      <c r="AF880" s="39"/>
      <c r="AG880" s="39"/>
      <c r="AH880" s="39"/>
      <c r="AI880" s="39"/>
      <c r="AJ880" s="39"/>
      <c r="AK880" s="39"/>
    </row>
    <row r="881" spans="2:37">
      <c r="B881" s="37"/>
      <c r="C881" s="38"/>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8"/>
      <c r="AF881" s="39"/>
      <c r="AG881" s="39"/>
      <c r="AH881" s="39"/>
      <c r="AI881" s="39"/>
      <c r="AJ881" s="39"/>
      <c r="AK881" s="39"/>
    </row>
    <row r="882" spans="2:37">
      <c r="B882" s="37"/>
      <c r="C882" s="38"/>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8"/>
      <c r="AF882" s="39"/>
      <c r="AG882" s="39"/>
      <c r="AH882" s="39"/>
      <c r="AI882" s="39"/>
      <c r="AJ882" s="39"/>
      <c r="AK882" s="39"/>
    </row>
    <row r="883" spans="2:37">
      <c r="B883" s="37"/>
      <c r="C883" s="38"/>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8"/>
      <c r="AF883" s="39"/>
      <c r="AG883" s="39"/>
      <c r="AH883" s="39"/>
      <c r="AI883" s="39"/>
      <c r="AJ883" s="39"/>
      <c r="AK883" s="39"/>
    </row>
    <row r="884" spans="2:37">
      <c r="B884" s="37"/>
      <c r="C884" s="38"/>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8"/>
      <c r="AF884" s="39"/>
      <c r="AG884" s="39"/>
      <c r="AH884" s="39"/>
      <c r="AI884" s="39"/>
      <c r="AJ884" s="39"/>
      <c r="AK884" s="39"/>
    </row>
    <row r="885" spans="2:37">
      <c r="B885" s="37"/>
      <c r="C885" s="38"/>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8"/>
      <c r="AF885" s="39"/>
      <c r="AG885" s="39"/>
      <c r="AH885" s="39"/>
      <c r="AI885" s="39"/>
      <c r="AJ885" s="39"/>
      <c r="AK885" s="39"/>
    </row>
    <row r="886" spans="2:37">
      <c r="B886" s="37"/>
      <c r="C886" s="38"/>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8"/>
      <c r="AF886" s="39"/>
      <c r="AG886" s="39"/>
      <c r="AH886" s="39"/>
      <c r="AI886" s="39"/>
      <c r="AJ886" s="39"/>
      <c r="AK886" s="39"/>
    </row>
    <row r="887" spans="2:37">
      <c r="B887" s="37"/>
      <c r="C887" s="38"/>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8"/>
      <c r="AF887" s="39"/>
      <c r="AG887" s="39"/>
      <c r="AH887" s="39"/>
      <c r="AI887" s="39"/>
      <c r="AJ887" s="39"/>
      <c r="AK887" s="39"/>
    </row>
    <row r="888" spans="2:37">
      <c r="B888" s="37"/>
      <c r="C888" s="38"/>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8"/>
      <c r="AF888" s="39"/>
      <c r="AG888" s="39"/>
      <c r="AH888" s="39"/>
      <c r="AI888" s="39"/>
      <c r="AJ888" s="39"/>
      <c r="AK888" s="39"/>
    </row>
    <row r="889" spans="2:37">
      <c r="B889" s="37"/>
      <c r="C889" s="38"/>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8"/>
      <c r="AF889" s="39"/>
      <c r="AG889" s="39"/>
      <c r="AH889" s="39"/>
      <c r="AI889" s="39"/>
      <c r="AJ889" s="39"/>
      <c r="AK889" s="39"/>
    </row>
    <row r="890" spans="2:37">
      <c r="B890" s="37"/>
      <c r="C890" s="38"/>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8"/>
      <c r="AF890" s="39"/>
      <c r="AG890" s="39"/>
      <c r="AH890" s="39"/>
      <c r="AI890" s="39"/>
      <c r="AJ890" s="39"/>
      <c r="AK890" s="39"/>
    </row>
    <row r="891" spans="2:37">
      <c r="B891" s="37"/>
      <c r="C891" s="38"/>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8"/>
      <c r="AF891" s="39"/>
      <c r="AG891" s="39"/>
      <c r="AH891" s="39"/>
      <c r="AI891" s="39"/>
      <c r="AJ891" s="39"/>
      <c r="AK891" s="39"/>
    </row>
    <row r="892" spans="2:37">
      <c r="B892" s="37"/>
      <c r="C892" s="38"/>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8"/>
      <c r="AF892" s="39"/>
      <c r="AG892" s="39"/>
      <c r="AH892" s="39"/>
      <c r="AI892" s="39"/>
      <c r="AJ892" s="39"/>
      <c r="AK892" s="39"/>
    </row>
    <row r="893" spans="2:37">
      <c r="B893" s="37"/>
      <c r="C893" s="38"/>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8"/>
      <c r="AF893" s="39"/>
      <c r="AG893" s="39"/>
      <c r="AH893" s="39"/>
      <c r="AI893" s="39"/>
      <c r="AJ893" s="39"/>
      <c r="AK893" s="39"/>
    </row>
    <row r="894" spans="2:37">
      <c r="B894" s="37"/>
      <c r="C894" s="38"/>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8"/>
      <c r="AF894" s="39"/>
      <c r="AG894" s="39"/>
      <c r="AH894" s="39"/>
      <c r="AI894" s="39"/>
      <c r="AJ894" s="39"/>
      <c r="AK894" s="39"/>
    </row>
    <row r="895" spans="2:37">
      <c r="B895" s="37"/>
      <c r="C895" s="38"/>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8"/>
      <c r="AF895" s="39"/>
      <c r="AG895" s="39"/>
      <c r="AH895" s="39"/>
      <c r="AI895" s="39"/>
      <c r="AJ895" s="39"/>
      <c r="AK895" s="39"/>
    </row>
    <row r="896" spans="2:37">
      <c r="B896" s="37"/>
      <c r="C896" s="38"/>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8"/>
      <c r="AF896" s="39"/>
      <c r="AG896" s="39"/>
      <c r="AH896" s="39"/>
      <c r="AI896" s="39"/>
      <c r="AJ896" s="39"/>
      <c r="AK896" s="39"/>
    </row>
    <row r="897" spans="2:37">
      <c r="B897" s="37"/>
      <c r="C897" s="38"/>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8"/>
      <c r="AF897" s="39"/>
      <c r="AG897" s="39"/>
      <c r="AH897" s="39"/>
      <c r="AI897" s="39"/>
      <c r="AJ897" s="39"/>
      <c r="AK897" s="39"/>
    </row>
    <row r="898" spans="2:37">
      <c r="B898" s="37"/>
      <c r="C898" s="38"/>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8"/>
      <c r="AF898" s="39"/>
      <c r="AG898" s="39"/>
      <c r="AH898" s="39"/>
      <c r="AI898" s="39"/>
      <c r="AJ898" s="39"/>
      <c r="AK898" s="39"/>
    </row>
    <row r="899" spans="2:37">
      <c r="B899" s="37"/>
      <c r="C899" s="38"/>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8"/>
      <c r="AF899" s="39"/>
      <c r="AG899" s="39"/>
      <c r="AH899" s="39"/>
      <c r="AI899" s="39"/>
      <c r="AJ899" s="39"/>
      <c r="AK899" s="39"/>
    </row>
    <row r="900" spans="2:37">
      <c r="B900" s="37"/>
      <c r="C900" s="38"/>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8"/>
      <c r="AF900" s="39"/>
      <c r="AG900" s="39"/>
      <c r="AH900" s="39"/>
      <c r="AI900" s="39"/>
      <c r="AJ900" s="39"/>
      <c r="AK900" s="39"/>
    </row>
    <row r="901" spans="2:37">
      <c r="B901" s="37"/>
      <c r="C901" s="38"/>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8"/>
      <c r="AF901" s="39"/>
      <c r="AG901" s="39"/>
      <c r="AH901" s="39"/>
      <c r="AI901" s="39"/>
      <c r="AJ901" s="39"/>
      <c r="AK901" s="39"/>
    </row>
    <row r="902" spans="2:37">
      <c r="B902" s="37"/>
      <c r="C902" s="38"/>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8"/>
      <c r="AF902" s="39"/>
      <c r="AG902" s="39"/>
      <c r="AH902" s="39"/>
      <c r="AI902" s="39"/>
      <c r="AJ902" s="39"/>
      <c r="AK902" s="39"/>
    </row>
    <row r="903" spans="2:37">
      <c r="B903" s="37"/>
      <c r="C903" s="38"/>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8"/>
      <c r="AF903" s="39"/>
      <c r="AG903" s="39"/>
      <c r="AH903" s="39"/>
      <c r="AI903" s="39"/>
      <c r="AJ903" s="39"/>
      <c r="AK903" s="39"/>
    </row>
    <row r="904" spans="2:37">
      <c r="B904" s="37"/>
      <c r="C904" s="38"/>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8"/>
      <c r="AF904" s="39"/>
      <c r="AG904" s="39"/>
      <c r="AH904" s="39"/>
      <c r="AI904" s="39"/>
      <c r="AJ904" s="39"/>
      <c r="AK904" s="39"/>
    </row>
    <row r="905" spans="2:37">
      <c r="B905" s="37"/>
      <c r="C905" s="38"/>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8"/>
      <c r="AF905" s="39"/>
      <c r="AG905" s="39"/>
      <c r="AH905" s="39"/>
      <c r="AI905" s="39"/>
      <c r="AJ905" s="39"/>
      <c r="AK905" s="39"/>
    </row>
    <row r="906" spans="2:37">
      <c r="B906" s="37"/>
      <c r="C906" s="38"/>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8"/>
      <c r="AF906" s="39"/>
      <c r="AG906" s="39"/>
      <c r="AH906" s="39"/>
      <c r="AI906" s="39"/>
      <c r="AJ906" s="39"/>
      <c r="AK906" s="39"/>
    </row>
    <row r="907" spans="2:37">
      <c r="B907" s="37"/>
      <c r="C907" s="38"/>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8"/>
      <c r="AF907" s="39"/>
      <c r="AG907" s="39"/>
      <c r="AH907" s="39"/>
      <c r="AI907" s="39"/>
      <c r="AJ907" s="39"/>
      <c r="AK907" s="39"/>
    </row>
    <row r="908" spans="2:37">
      <c r="B908" s="37"/>
      <c r="C908" s="38"/>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8"/>
      <c r="AF908" s="39"/>
      <c r="AG908" s="39"/>
      <c r="AH908" s="39"/>
      <c r="AI908" s="39"/>
      <c r="AJ908" s="39"/>
      <c r="AK908" s="39"/>
    </row>
    <row r="909" spans="2:37">
      <c r="B909" s="37"/>
      <c r="C909" s="38"/>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8"/>
      <c r="AF909" s="39"/>
      <c r="AG909" s="39"/>
      <c r="AH909" s="39"/>
      <c r="AI909" s="39"/>
      <c r="AJ909" s="39"/>
      <c r="AK909" s="39"/>
    </row>
    <row r="910" spans="2:37">
      <c r="B910" s="37"/>
      <c r="C910" s="38"/>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8"/>
      <c r="AF910" s="39"/>
      <c r="AG910" s="39"/>
      <c r="AH910" s="39"/>
      <c r="AI910" s="39"/>
      <c r="AJ910" s="39"/>
      <c r="AK910" s="39"/>
    </row>
    <row r="911" spans="2:37">
      <c r="B911" s="37"/>
      <c r="C911" s="38"/>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8"/>
      <c r="AF911" s="39"/>
      <c r="AG911" s="39"/>
      <c r="AH911" s="39"/>
      <c r="AI911" s="39"/>
      <c r="AJ911" s="39"/>
      <c r="AK911" s="39"/>
    </row>
    <row r="912" spans="2:37">
      <c r="B912" s="37"/>
      <c r="C912" s="38"/>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8"/>
      <c r="AF912" s="39"/>
      <c r="AG912" s="39"/>
      <c r="AH912" s="39"/>
      <c r="AI912" s="39"/>
      <c r="AJ912" s="39"/>
      <c r="AK912" s="39"/>
    </row>
    <row r="913" spans="2:37">
      <c r="B913" s="37"/>
      <c r="C913" s="38"/>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8"/>
      <c r="AF913" s="39"/>
      <c r="AG913" s="39"/>
      <c r="AH913" s="39"/>
      <c r="AI913" s="39"/>
      <c r="AJ913" s="39"/>
      <c r="AK913" s="39"/>
    </row>
    <row r="914" spans="2:37">
      <c r="B914" s="37"/>
      <c r="C914" s="38"/>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8"/>
      <c r="AF914" s="39"/>
      <c r="AG914" s="39"/>
      <c r="AH914" s="39"/>
      <c r="AI914" s="39"/>
      <c r="AJ914" s="39"/>
      <c r="AK914" s="39"/>
    </row>
    <row r="915" spans="2:37">
      <c r="B915" s="37"/>
      <c r="C915" s="38"/>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8"/>
      <c r="AF915" s="39"/>
      <c r="AG915" s="39"/>
      <c r="AH915" s="39"/>
      <c r="AI915" s="39"/>
      <c r="AJ915" s="39"/>
      <c r="AK915" s="39"/>
    </row>
    <row r="916" spans="2:37">
      <c r="B916" s="37"/>
      <c r="C916" s="38"/>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8"/>
      <c r="AF916" s="39"/>
      <c r="AG916" s="39"/>
      <c r="AH916" s="39"/>
      <c r="AI916" s="39"/>
      <c r="AJ916" s="39"/>
      <c r="AK916" s="39"/>
    </row>
    <row r="917" spans="2:37">
      <c r="B917" s="37"/>
      <c r="C917" s="38"/>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8"/>
      <c r="AF917" s="39"/>
      <c r="AG917" s="39"/>
      <c r="AH917" s="39"/>
      <c r="AI917" s="39"/>
      <c r="AJ917" s="39"/>
      <c r="AK917" s="39"/>
    </row>
    <row r="918" spans="2:37">
      <c r="B918" s="37"/>
      <c r="C918" s="38"/>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8"/>
      <c r="AF918" s="39"/>
      <c r="AG918" s="39"/>
      <c r="AH918" s="39"/>
      <c r="AI918" s="39"/>
      <c r="AJ918" s="39"/>
      <c r="AK918" s="39"/>
    </row>
    <row r="919" spans="2:37">
      <c r="B919" s="37"/>
      <c r="C919" s="38"/>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8"/>
      <c r="AF919" s="39"/>
      <c r="AG919" s="39"/>
      <c r="AH919" s="39"/>
      <c r="AI919" s="39"/>
      <c r="AJ919" s="39"/>
      <c r="AK919" s="39"/>
    </row>
    <row r="920" spans="2:37">
      <c r="B920" s="37"/>
      <c r="C920" s="38"/>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8"/>
      <c r="AF920" s="39"/>
      <c r="AG920" s="39"/>
      <c r="AH920" s="39"/>
      <c r="AI920" s="39"/>
      <c r="AJ920" s="39"/>
      <c r="AK920" s="39"/>
    </row>
    <row r="921" spans="2:37">
      <c r="B921" s="37"/>
      <c r="C921" s="38"/>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8"/>
      <c r="AF921" s="39"/>
      <c r="AG921" s="39"/>
      <c r="AH921" s="39"/>
      <c r="AI921" s="39"/>
      <c r="AJ921" s="39"/>
      <c r="AK921" s="39"/>
    </row>
    <row r="922" spans="2:37">
      <c r="B922" s="37"/>
      <c r="C922" s="38"/>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8"/>
      <c r="AF922" s="39"/>
      <c r="AG922" s="39"/>
      <c r="AH922" s="39"/>
      <c r="AI922" s="39"/>
      <c r="AJ922" s="39"/>
      <c r="AK922" s="39"/>
    </row>
    <row r="923" spans="2:37">
      <c r="B923" s="37"/>
      <c r="C923" s="38"/>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8"/>
      <c r="AF923" s="39"/>
      <c r="AG923" s="39"/>
      <c r="AH923" s="39"/>
      <c r="AI923" s="39"/>
      <c r="AJ923" s="39"/>
      <c r="AK923" s="39"/>
    </row>
    <row r="924" spans="2:37">
      <c r="B924" s="37"/>
      <c r="C924" s="38"/>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8"/>
      <c r="AF924" s="39"/>
      <c r="AG924" s="39"/>
      <c r="AH924" s="39"/>
      <c r="AI924" s="39"/>
      <c r="AJ924" s="39"/>
      <c r="AK924" s="39"/>
    </row>
    <row r="925" spans="2:37">
      <c r="B925" s="37"/>
      <c r="C925" s="38"/>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8"/>
      <c r="AF925" s="39"/>
      <c r="AG925" s="39"/>
      <c r="AH925" s="39"/>
      <c r="AI925" s="39"/>
      <c r="AJ925" s="39"/>
      <c r="AK925" s="39"/>
    </row>
    <row r="926" spans="2:37">
      <c r="B926" s="37"/>
      <c r="C926" s="38"/>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8"/>
      <c r="AF926" s="39"/>
      <c r="AG926" s="39"/>
      <c r="AH926" s="39"/>
      <c r="AI926" s="39"/>
      <c r="AJ926" s="39"/>
      <c r="AK926" s="39"/>
    </row>
    <row r="927" spans="2:37">
      <c r="B927" s="37"/>
      <c r="C927" s="38"/>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8"/>
      <c r="AF927" s="39"/>
      <c r="AG927" s="39"/>
      <c r="AH927" s="39"/>
      <c r="AI927" s="39"/>
      <c r="AJ927" s="39"/>
      <c r="AK927" s="39"/>
    </row>
    <row r="928" spans="2:37">
      <c r="B928" s="37"/>
      <c r="C928" s="38"/>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8"/>
      <c r="AF928" s="39"/>
      <c r="AG928" s="39"/>
      <c r="AH928" s="39"/>
      <c r="AI928" s="39"/>
      <c r="AJ928" s="39"/>
      <c r="AK928" s="39"/>
    </row>
    <row r="929" spans="2:37">
      <c r="B929" s="37"/>
      <c r="C929" s="38"/>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8"/>
      <c r="AF929" s="39"/>
      <c r="AG929" s="39"/>
      <c r="AH929" s="39"/>
      <c r="AI929" s="39"/>
      <c r="AJ929" s="39"/>
      <c r="AK929" s="39"/>
    </row>
    <row r="930" spans="2:37">
      <c r="B930" s="37"/>
      <c r="C930" s="38"/>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8"/>
      <c r="AF930" s="39"/>
      <c r="AG930" s="39"/>
      <c r="AH930" s="39"/>
      <c r="AI930" s="39"/>
      <c r="AJ930" s="39"/>
      <c r="AK930" s="39"/>
    </row>
    <row r="931" spans="2:37">
      <c r="B931" s="37"/>
      <c r="C931" s="38"/>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8"/>
      <c r="AF931" s="39"/>
      <c r="AG931" s="39"/>
      <c r="AH931" s="39"/>
      <c r="AI931" s="39"/>
      <c r="AJ931" s="39"/>
      <c r="AK931" s="39"/>
    </row>
    <row r="932" spans="2:37">
      <c r="B932" s="37"/>
      <c r="C932" s="38"/>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8"/>
      <c r="AF932" s="39"/>
      <c r="AG932" s="39"/>
      <c r="AH932" s="39"/>
      <c r="AI932" s="39"/>
      <c r="AJ932" s="39"/>
      <c r="AK932" s="39"/>
    </row>
    <row r="933" spans="2:37">
      <c r="B933" s="37"/>
      <c r="C933" s="38"/>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8"/>
      <c r="AF933" s="39"/>
      <c r="AG933" s="39"/>
      <c r="AH933" s="39"/>
      <c r="AI933" s="39"/>
      <c r="AJ933" s="39"/>
      <c r="AK933" s="39"/>
    </row>
    <row r="934" spans="2:37">
      <c r="B934" s="37"/>
      <c r="C934" s="38"/>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8"/>
      <c r="AF934" s="39"/>
      <c r="AG934" s="39"/>
      <c r="AH934" s="39"/>
      <c r="AI934" s="39"/>
      <c r="AJ934" s="39"/>
      <c r="AK934" s="39"/>
    </row>
    <row r="935" spans="2:37">
      <c r="B935" s="37"/>
      <c r="C935" s="38"/>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8"/>
      <c r="AF935" s="39"/>
      <c r="AG935" s="39"/>
      <c r="AH935" s="39"/>
      <c r="AI935" s="39"/>
      <c r="AJ935" s="39"/>
      <c r="AK935" s="39"/>
    </row>
    <row r="936" spans="2:37">
      <c r="B936" s="37"/>
      <c r="C936" s="38"/>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8"/>
      <c r="AF936" s="39"/>
      <c r="AG936" s="39"/>
      <c r="AH936" s="39"/>
      <c r="AI936" s="39"/>
      <c r="AJ936" s="39"/>
      <c r="AK936" s="39"/>
    </row>
    <row r="937" spans="2:37">
      <c r="B937" s="37"/>
      <c r="C937" s="38"/>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8"/>
      <c r="AF937" s="39"/>
      <c r="AG937" s="39"/>
      <c r="AH937" s="39"/>
      <c r="AI937" s="39"/>
      <c r="AJ937" s="39"/>
      <c r="AK937" s="39"/>
    </row>
    <row r="938" spans="2:37">
      <c r="B938" s="37"/>
      <c r="C938" s="38"/>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8"/>
      <c r="AF938" s="39"/>
      <c r="AG938" s="39"/>
      <c r="AH938" s="39"/>
      <c r="AI938" s="39"/>
      <c r="AJ938" s="39"/>
      <c r="AK938" s="39"/>
    </row>
    <row r="939" spans="2:37">
      <c r="B939" s="37"/>
      <c r="C939" s="38"/>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8"/>
      <c r="AF939" s="39"/>
      <c r="AG939" s="39"/>
      <c r="AH939" s="39"/>
      <c r="AI939" s="39"/>
      <c r="AJ939" s="39"/>
      <c r="AK939" s="39"/>
    </row>
    <row r="940" spans="2:37">
      <c r="B940" s="37"/>
      <c r="C940" s="38"/>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8"/>
      <c r="AF940" s="39"/>
      <c r="AG940" s="39"/>
      <c r="AH940" s="39"/>
      <c r="AI940" s="39"/>
      <c r="AJ940" s="39"/>
      <c r="AK940" s="39"/>
    </row>
    <row r="941" spans="2:37">
      <c r="B941" s="37"/>
      <c r="C941" s="38"/>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8"/>
      <c r="AF941" s="39"/>
      <c r="AG941" s="39"/>
      <c r="AH941" s="39"/>
      <c r="AI941" s="39"/>
      <c r="AJ941" s="39"/>
      <c r="AK941" s="39"/>
    </row>
    <row r="942" spans="2:37">
      <c r="B942" s="37"/>
      <c r="C942" s="38"/>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8"/>
      <c r="AF942" s="39"/>
      <c r="AG942" s="39"/>
      <c r="AH942" s="39"/>
      <c r="AI942" s="39"/>
      <c r="AJ942" s="39"/>
      <c r="AK942" s="39"/>
    </row>
    <row r="943" spans="2:37">
      <c r="B943" s="37"/>
      <c r="C943" s="38"/>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8"/>
      <c r="AF943" s="39"/>
      <c r="AG943" s="39"/>
      <c r="AH943" s="39"/>
      <c r="AI943" s="39"/>
      <c r="AJ943" s="39"/>
      <c r="AK943" s="39"/>
    </row>
    <row r="944" spans="2:37">
      <c r="B944" s="37"/>
      <c r="C944" s="38"/>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8"/>
      <c r="AF944" s="39"/>
      <c r="AG944" s="39"/>
      <c r="AH944" s="39"/>
      <c r="AI944" s="39"/>
      <c r="AJ944" s="39"/>
      <c r="AK944" s="39"/>
    </row>
    <row r="945" spans="2:37">
      <c r="B945" s="37"/>
      <c r="C945" s="38"/>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8"/>
      <c r="AF945" s="39"/>
      <c r="AG945" s="39"/>
      <c r="AH945" s="39"/>
      <c r="AI945" s="39"/>
      <c r="AJ945" s="39"/>
      <c r="AK945" s="39"/>
    </row>
    <row r="946" spans="2:37">
      <c r="B946" s="37"/>
      <c r="C946" s="38"/>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8"/>
      <c r="AF946" s="39"/>
      <c r="AG946" s="39"/>
      <c r="AH946" s="39"/>
      <c r="AI946" s="39"/>
      <c r="AJ946" s="39"/>
      <c r="AK946" s="39"/>
    </row>
    <row r="947" spans="2:37">
      <c r="B947" s="37"/>
      <c r="C947" s="38"/>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8"/>
      <c r="AF947" s="39"/>
      <c r="AG947" s="39"/>
      <c r="AH947" s="39"/>
      <c r="AI947" s="39"/>
      <c r="AJ947" s="39"/>
      <c r="AK947" s="39"/>
    </row>
    <row r="948" spans="2:37">
      <c r="B948" s="37"/>
      <c r="C948" s="38"/>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8"/>
      <c r="AF948" s="39"/>
      <c r="AG948" s="39"/>
      <c r="AH948" s="39"/>
      <c r="AI948" s="39"/>
      <c r="AJ948" s="39"/>
      <c r="AK948" s="39"/>
    </row>
    <row r="949" spans="2:37">
      <c r="B949" s="37"/>
      <c r="C949" s="38"/>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8"/>
      <c r="AF949" s="39"/>
      <c r="AG949" s="39"/>
      <c r="AH949" s="39"/>
      <c r="AI949" s="39"/>
      <c r="AJ949" s="39"/>
      <c r="AK949" s="39"/>
    </row>
    <row r="950" spans="2:37">
      <c r="B950" s="37"/>
      <c r="C950" s="38"/>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8"/>
      <c r="AF950" s="39"/>
      <c r="AG950" s="39"/>
      <c r="AH950" s="39"/>
      <c r="AI950" s="39"/>
      <c r="AJ950" s="39"/>
      <c r="AK950" s="39"/>
    </row>
    <row r="951" spans="2:37">
      <c r="B951" s="37"/>
      <c r="C951" s="38"/>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8"/>
      <c r="AF951" s="39"/>
      <c r="AG951" s="39"/>
      <c r="AH951" s="39"/>
      <c r="AI951" s="39"/>
      <c r="AJ951" s="39"/>
      <c r="AK951" s="39"/>
    </row>
    <row r="952" spans="2:37">
      <c r="B952" s="37"/>
      <c r="C952" s="38"/>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8"/>
      <c r="AF952" s="39"/>
      <c r="AG952" s="39"/>
      <c r="AH952" s="39"/>
      <c r="AI952" s="39"/>
      <c r="AJ952" s="39"/>
      <c r="AK952" s="39"/>
    </row>
    <row r="953" spans="2:37">
      <c r="B953" s="37"/>
      <c r="C953" s="38"/>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8"/>
      <c r="AF953" s="39"/>
      <c r="AG953" s="39"/>
      <c r="AH953" s="39"/>
      <c r="AI953" s="39"/>
      <c r="AJ953" s="39"/>
      <c r="AK953" s="39"/>
    </row>
    <row r="954" spans="2:37">
      <c r="B954" s="37"/>
      <c r="C954" s="38"/>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8"/>
      <c r="AF954" s="39"/>
      <c r="AG954" s="39"/>
      <c r="AH954" s="39"/>
      <c r="AI954" s="39"/>
      <c r="AJ954" s="39"/>
      <c r="AK954" s="39"/>
    </row>
    <row r="955" spans="2:37">
      <c r="B955" s="37"/>
      <c r="C955" s="38"/>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8"/>
      <c r="AF955" s="39"/>
      <c r="AG955" s="39"/>
      <c r="AH955" s="39"/>
      <c r="AI955" s="39"/>
      <c r="AJ955" s="39"/>
      <c r="AK955" s="39"/>
    </row>
    <row r="956" spans="2:37">
      <c r="B956" s="37"/>
      <c r="C956" s="38"/>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8"/>
      <c r="AF956" s="39"/>
      <c r="AG956" s="39"/>
      <c r="AH956" s="39"/>
      <c r="AI956" s="39"/>
      <c r="AJ956" s="39"/>
      <c r="AK956" s="39"/>
    </row>
    <row r="957" spans="2:37">
      <c r="B957" s="37"/>
      <c r="C957" s="38"/>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8"/>
      <c r="AF957" s="39"/>
      <c r="AG957" s="39"/>
      <c r="AH957" s="39"/>
      <c r="AI957" s="39"/>
      <c r="AJ957" s="39"/>
      <c r="AK957" s="39"/>
    </row>
    <row r="958" spans="2:37">
      <c r="B958" s="37"/>
      <c r="C958" s="38"/>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8"/>
      <c r="AF958" s="39"/>
      <c r="AG958" s="39"/>
      <c r="AH958" s="39"/>
      <c r="AI958" s="39"/>
      <c r="AJ958" s="39"/>
      <c r="AK958" s="39"/>
    </row>
    <row r="959" spans="2:37">
      <c r="B959" s="37"/>
      <c r="C959" s="38"/>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8"/>
      <c r="AF959" s="39"/>
      <c r="AG959" s="39"/>
      <c r="AH959" s="39"/>
      <c r="AI959" s="39"/>
      <c r="AJ959" s="39"/>
      <c r="AK959" s="39"/>
    </row>
    <row r="960" spans="2:37">
      <c r="B960" s="37"/>
      <c r="C960" s="38"/>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8"/>
      <c r="AF960" s="39"/>
      <c r="AG960" s="39"/>
      <c r="AH960" s="39"/>
      <c r="AI960" s="39"/>
      <c r="AJ960" s="39"/>
      <c r="AK960" s="39"/>
    </row>
    <row r="961" spans="2:37">
      <c r="B961" s="37"/>
      <c r="C961" s="38"/>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8"/>
      <c r="AF961" s="39"/>
      <c r="AG961" s="39"/>
      <c r="AH961" s="39"/>
      <c r="AI961" s="39"/>
      <c r="AJ961" s="39"/>
      <c r="AK961" s="39"/>
    </row>
    <row r="962" spans="2:37">
      <c r="B962" s="37"/>
      <c r="C962" s="38"/>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8"/>
      <c r="AF962" s="39"/>
      <c r="AG962" s="39"/>
      <c r="AH962" s="39"/>
      <c r="AI962" s="39"/>
      <c r="AJ962" s="39"/>
      <c r="AK962" s="39"/>
    </row>
    <row r="963" spans="2:37">
      <c r="B963" s="37"/>
      <c r="C963" s="38"/>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8"/>
      <c r="AF963" s="39"/>
      <c r="AG963" s="39"/>
      <c r="AH963" s="39"/>
      <c r="AI963" s="39"/>
      <c r="AJ963" s="39"/>
      <c r="AK963" s="39"/>
    </row>
    <row r="964" spans="2:37">
      <c r="B964" s="37"/>
      <c r="C964" s="38"/>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8"/>
      <c r="AF964" s="39"/>
      <c r="AG964" s="39"/>
      <c r="AH964" s="39"/>
      <c r="AI964" s="39"/>
      <c r="AJ964" s="39"/>
      <c r="AK964" s="39"/>
    </row>
    <row r="965" spans="2:37">
      <c r="B965" s="37"/>
      <c r="C965" s="38"/>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8"/>
      <c r="AF965" s="39"/>
      <c r="AG965" s="39"/>
      <c r="AH965" s="39"/>
      <c r="AI965" s="39"/>
      <c r="AJ965" s="39"/>
      <c r="AK965" s="39"/>
    </row>
    <row r="966" spans="2:37">
      <c r="B966" s="37"/>
      <c r="C966" s="38"/>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8"/>
      <c r="AF966" s="39"/>
      <c r="AG966" s="39"/>
      <c r="AH966" s="39"/>
      <c r="AI966" s="39"/>
      <c r="AJ966" s="39"/>
      <c r="AK966" s="39"/>
    </row>
    <row r="967" spans="2:37">
      <c r="B967" s="37"/>
      <c r="C967" s="38"/>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8"/>
      <c r="AF967" s="39"/>
      <c r="AG967" s="39"/>
      <c r="AH967" s="39"/>
      <c r="AI967" s="39"/>
      <c r="AJ967" s="39"/>
      <c r="AK967" s="39"/>
    </row>
    <row r="968" spans="2:37">
      <c r="B968" s="37"/>
      <c r="C968" s="38"/>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8"/>
      <c r="AF968" s="39"/>
      <c r="AG968" s="39"/>
      <c r="AH968" s="39"/>
      <c r="AI968" s="39"/>
      <c r="AJ968" s="39"/>
      <c r="AK968" s="39"/>
    </row>
    <row r="969" spans="2:37">
      <c r="B969" s="37"/>
      <c r="C969" s="38"/>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8"/>
      <c r="AF969" s="39"/>
      <c r="AG969" s="39"/>
      <c r="AH969" s="39"/>
      <c r="AI969" s="39"/>
      <c r="AJ969" s="39"/>
      <c r="AK969" s="39"/>
    </row>
    <row r="970" spans="2:37">
      <c r="B970" s="37"/>
      <c r="C970" s="38"/>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8"/>
      <c r="AF970" s="39"/>
      <c r="AG970" s="39"/>
      <c r="AH970" s="39"/>
      <c r="AI970" s="39"/>
      <c r="AJ970" s="39"/>
      <c r="AK970" s="39"/>
    </row>
    <row r="971" spans="2:37">
      <c r="B971" s="37"/>
      <c r="C971" s="38"/>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8"/>
      <c r="AF971" s="39"/>
      <c r="AG971" s="39"/>
      <c r="AH971" s="39"/>
      <c r="AI971" s="39"/>
      <c r="AJ971" s="39"/>
      <c r="AK971" s="39"/>
    </row>
    <row r="972" spans="2:37">
      <c r="B972" s="37"/>
      <c r="C972" s="38"/>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8"/>
      <c r="AF972" s="39"/>
      <c r="AG972" s="39"/>
      <c r="AH972" s="39"/>
      <c r="AI972" s="39"/>
      <c r="AJ972" s="39"/>
      <c r="AK972" s="39"/>
    </row>
    <row r="973" spans="2:37">
      <c r="B973" s="37"/>
      <c r="C973" s="38"/>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8"/>
      <c r="AF973" s="39"/>
      <c r="AG973" s="39"/>
      <c r="AH973" s="39"/>
      <c r="AI973" s="39"/>
      <c r="AJ973" s="39"/>
      <c r="AK973" s="39"/>
    </row>
    <row r="974" spans="2:37">
      <c r="B974" s="37"/>
      <c r="C974" s="38"/>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8"/>
      <c r="AF974" s="39"/>
      <c r="AG974" s="39"/>
      <c r="AH974" s="39"/>
      <c r="AI974" s="39"/>
      <c r="AJ974" s="39"/>
      <c r="AK974" s="39"/>
    </row>
    <row r="975" spans="2:37">
      <c r="B975" s="37"/>
      <c r="C975" s="38"/>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8"/>
      <c r="AF975" s="39"/>
      <c r="AG975" s="39"/>
      <c r="AH975" s="39"/>
      <c r="AI975" s="39"/>
      <c r="AJ975" s="39"/>
      <c r="AK975" s="39"/>
    </row>
    <row r="976" spans="2:37">
      <c r="B976" s="37"/>
      <c r="C976" s="38"/>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8"/>
      <c r="AF976" s="39"/>
      <c r="AG976" s="39"/>
      <c r="AH976" s="39"/>
      <c r="AI976" s="39"/>
      <c r="AJ976" s="39"/>
      <c r="AK976" s="39"/>
    </row>
    <row r="977" spans="2:37">
      <c r="B977" s="37"/>
      <c r="C977" s="38"/>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8"/>
      <c r="AF977" s="39"/>
      <c r="AG977" s="39"/>
      <c r="AH977" s="39"/>
      <c r="AI977" s="39"/>
      <c r="AJ977" s="39"/>
      <c r="AK977" s="39"/>
    </row>
    <row r="978" spans="2:37">
      <c r="B978" s="37"/>
      <c r="C978" s="38"/>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8"/>
      <c r="AF978" s="39"/>
      <c r="AG978" s="39"/>
      <c r="AH978" s="39"/>
      <c r="AI978" s="39"/>
      <c r="AJ978" s="39"/>
      <c r="AK978" s="39"/>
    </row>
    <row r="979" spans="2:37">
      <c r="B979" s="37"/>
      <c r="C979" s="38"/>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8"/>
      <c r="AF979" s="39"/>
      <c r="AG979" s="39"/>
      <c r="AH979" s="39"/>
      <c r="AI979" s="39"/>
      <c r="AJ979" s="39"/>
      <c r="AK979" s="39"/>
    </row>
    <row r="980" spans="2:37">
      <c r="B980" s="37"/>
      <c r="C980" s="38"/>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8"/>
      <c r="AF980" s="39"/>
      <c r="AG980" s="39"/>
      <c r="AH980" s="39"/>
      <c r="AI980" s="39"/>
      <c r="AJ980" s="39"/>
      <c r="AK980" s="39"/>
    </row>
    <row r="981" spans="2:37">
      <c r="B981" s="37"/>
      <c r="C981" s="38"/>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8"/>
      <c r="AF981" s="39"/>
      <c r="AG981" s="39"/>
      <c r="AH981" s="39"/>
      <c r="AI981" s="39"/>
      <c r="AJ981" s="39"/>
      <c r="AK981" s="39"/>
    </row>
    <row r="982" spans="2:37">
      <c r="B982" s="37"/>
      <c r="C982" s="38"/>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8"/>
      <c r="AF982" s="39"/>
      <c r="AG982" s="39"/>
      <c r="AH982" s="39"/>
      <c r="AI982" s="39"/>
      <c r="AJ982" s="39"/>
      <c r="AK982" s="39"/>
    </row>
    <row r="983" spans="2:37">
      <c r="B983" s="37"/>
      <c r="C983" s="38"/>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8"/>
      <c r="AF983" s="39"/>
      <c r="AG983" s="39"/>
      <c r="AH983" s="39"/>
      <c r="AI983" s="39"/>
      <c r="AJ983" s="39"/>
      <c r="AK983" s="39"/>
    </row>
    <row r="984" spans="2:37">
      <c r="B984" s="37"/>
      <c r="C984" s="38"/>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8"/>
      <c r="AF984" s="39"/>
      <c r="AG984" s="39"/>
      <c r="AH984" s="39"/>
      <c r="AI984" s="39"/>
      <c r="AJ984" s="39"/>
      <c r="AK984" s="39"/>
    </row>
    <row r="985" spans="2:37">
      <c r="B985" s="37"/>
      <c r="C985" s="38"/>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8"/>
      <c r="AF985" s="39"/>
      <c r="AG985" s="39"/>
      <c r="AH985" s="39"/>
      <c r="AI985" s="39"/>
      <c r="AJ985" s="39"/>
      <c r="AK985" s="39"/>
    </row>
    <row r="986" spans="2:37">
      <c r="B986" s="37"/>
      <c r="C986" s="38"/>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8"/>
      <c r="AF986" s="39"/>
      <c r="AG986" s="39"/>
      <c r="AH986" s="39"/>
      <c r="AI986" s="39"/>
      <c r="AJ986" s="39"/>
      <c r="AK986" s="39"/>
    </row>
    <row r="987" spans="2:37">
      <c r="B987" s="37"/>
      <c r="C987" s="38"/>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8"/>
      <c r="AF987" s="39"/>
      <c r="AG987" s="39"/>
      <c r="AH987" s="39"/>
      <c r="AI987" s="39"/>
      <c r="AJ987" s="39"/>
      <c r="AK987" s="39"/>
    </row>
    <row r="988" spans="2:37">
      <c r="B988" s="37"/>
      <c r="C988" s="38"/>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8"/>
      <c r="AF988" s="39"/>
      <c r="AG988" s="39"/>
      <c r="AH988" s="39"/>
      <c r="AI988" s="39"/>
      <c r="AJ988" s="39"/>
      <c r="AK988" s="39"/>
    </row>
    <row r="989" spans="2:37">
      <c r="B989" s="37"/>
      <c r="C989" s="38"/>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8"/>
      <c r="AF989" s="39"/>
      <c r="AG989" s="39"/>
      <c r="AH989" s="39"/>
      <c r="AI989" s="39"/>
      <c r="AJ989" s="39"/>
      <c r="AK989" s="39"/>
    </row>
    <row r="990" spans="2:37">
      <c r="B990" s="37"/>
      <c r="C990" s="38"/>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8"/>
      <c r="AF990" s="39"/>
      <c r="AG990" s="39"/>
      <c r="AH990" s="39"/>
      <c r="AI990" s="39"/>
      <c r="AJ990" s="39"/>
      <c r="AK990" s="39"/>
    </row>
    <row r="991" spans="2:37">
      <c r="B991" s="37"/>
      <c r="C991" s="38"/>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8"/>
      <c r="AF991" s="39"/>
      <c r="AG991" s="39"/>
      <c r="AH991" s="39"/>
      <c r="AI991" s="39"/>
      <c r="AJ991" s="39"/>
      <c r="AK991" s="39"/>
    </row>
    <row r="992" spans="2:37">
      <c r="B992" s="37"/>
      <c r="C992" s="38"/>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8"/>
      <c r="AF992" s="39"/>
      <c r="AG992" s="39"/>
      <c r="AH992" s="39"/>
      <c r="AI992" s="39"/>
      <c r="AJ992" s="39"/>
      <c r="AK992" s="39"/>
    </row>
    <row r="993" spans="2:37">
      <c r="B993" s="37"/>
      <c r="C993" s="38"/>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8"/>
      <c r="AF993" s="39"/>
      <c r="AG993" s="39"/>
      <c r="AH993" s="39"/>
      <c r="AI993" s="39"/>
      <c r="AJ993" s="39"/>
      <c r="AK993" s="39"/>
    </row>
    <row r="994" spans="2:37">
      <c r="B994" s="37"/>
      <c r="C994" s="38"/>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8"/>
      <c r="AF994" s="39"/>
      <c r="AG994" s="39"/>
      <c r="AH994" s="39"/>
      <c r="AI994" s="39"/>
      <c r="AJ994" s="39"/>
      <c r="AK994" s="39"/>
    </row>
    <row r="995" spans="2:37">
      <c r="B995" s="37"/>
      <c r="C995" s="38"/>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8"/>
      <c r="AF995" s="39"/>
      <c r="AG995" s="39"/>
      <c r="AH995" s="39"/>
      <c r="AI995" s="39"/>
      <c r="AJ995" s="39"/>
      <c r="AK995" s="39"/>
    </row>
    <row r="996" spans="2:37">
      <c r="B996" s="37"/>
      <c r="C996" s="38"/>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8"/>
      <c r="AF996" s="39"/>
      <c r="AG996" s="39"/>
      <c r="AH996" s="39"/>
      <c r="AI996" s="39"/>
      <c r="AJ996" s="39"/>
      <c r="AK996" s="39"/>
    </row>
    <row r="997" spans="2:37">
      <c r="B997" s="37"/>
      <c r="C997" s="38"/>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8"/>
      <c r="AF997" s="39"/>
      <c r="AG997" s="39"/>
      <c r="AH997" s="39"/>
      <c r="AI997" s="39"/>
      <c r="AJ997" s="39"/>
      <c r="AK997" s="39"/>
    </row>
    <row r="998" spans="2:37">
      <c r="B998" s="37"/>
      <c r="C998" s="38"/>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8"/>
      <c r="AF998" s="39"/>
      <c r="AG998" s="39"/>
      <c r="AH998" s="39"/>
      <c r="AI998" s="39"/>
      <c r="AJ998" s="39"/>
      <c r="AK998" s="39"/>
    </row>
    <row r="999" spans="2:37">
      <c r="B999" s="37"/>
      <c r="C999" s="38"/>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8"/>
      <c r="AF999" s="39"/>
      <c r="AG999" s="39"/>
      <c r="AH999" s="39"/>
      <c r="AI999" s="39"/>
      <c r="AJ999" s="39"/>
      <c r="AK999" s="39"/>
    </row>
    <row r="1000" spans="2:37">
      <c r="B1000" s="37"/>
      <c r="C1000" s="38"/>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8"/>
      <c r="AF1000" s="39"/>
      <c r="AG1000" s="39"/>
      <c r="AH1000" s="39"/>
      <c r="AI1000" s="39"/>
      <c r="AJ1000" s="39"/>
      <c r="AK1000" s="39"/>
    </row>
    <row r="1001" spans="2:37">
      <c r="B1001" s="37"/>
      <c r="C1001" s="38"/>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c r="AC1001" s="39"/>
      <c r="AD1001" s="39"/>
      <c r="AE1001" s="38"/>
      <c r="AF1001" s="39"/>
      <c r="AG1001" s="39"/>
      <c r="AH1001" s="39"/>
      <c r="AI1001" s="39"/>
      <c r="AJ1001" s="39"/>
      <c r="AK1001" s="39"/>
    </row>
    <row r="1002" spans="2:37">
      <c r="B1002" s="37"/>
      <c r="C1002" s="38"/>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c r="AA1002" s="39"/>
      <c r="AB1002" s="39"/>
      <c r="AC1002" s="39"/>
      <c r="AD1002" s="39"/>
      <c r="AE1002" s="38"/>
      <c r="AF1002" s="39"/>
      <c r="AG1002" s="39"/>
      <c r="AH1002" s="39"/>
      <c r="AI1002" s="39"/>
      <c r="AJ1002" s="39"/>
      <c r="AK1002" s="39"/>
    </row>
    <row r="1003" spans="2:37">
      <c r="B1003" s="37"/>
      <c r="C1003" s="38"/>
      <c r="D1003" s="39"/>
      <c r="E1003" s="39"/>
      <c r="F1003" s="39"/>
      <c r="G1003" s="39"/>
      <c r="H1003" s="39"/>
      <c r="I1003" s="39"/>
      <c r="J1003" s="39"/>
      <c r="K1003" s="39"/>
      <c r="L1003" s="39"/>
      <c r="M1003" s="39"/>
      <c r="N1003" s="39"/>
      <c r="O1003" s="39"/>
      <c r="P1003" s="39"/>
      <c r="Q1003" s="39"/>
      <c r="R1003" s="39"/>
      <c r="S1003" s="39"/>
      <c r="T1003" s="39"/>
      <c r="U1003" s="39"/>
      <c r="V1003" s="39"/>
      <c r="W1003" s="39"/>
      <c r="X1003" s="39"/>
      <c r="Y1003" s="39"/>
      <c r="Z1003" s="39"/>
      <c r="AA1003" s="39"/>
      <c r="AB1003" s="39"/>
      <c r="AC1003" s="39"/>
      <c r="AD1003" s="39"/>
      <c r="AE1003" s="38"/>
      <c r="AF1003" s="39"/>
      <c r="AG1003" s="39"/>
      <c r="AH1003" s="39"/>
      <c r="AI1003" s="39"/>
      <c r="AJ1003" s="39"/>
      <c r="AK1003" s="39"/>
    </row>
    <row r="1004" spans="2:37">
      <c r="B1004" s="37"/>
      <c r="C1004" s="38"/>
      <c r="D1004" s="39"/>
      <c r="E1004" s="39"/>
      <c r="F1004" s="39"/>
      <c r="G1004" s="39"/>
      <c r="H1004" s="39"/>
      <c r="I1004" s="39"/>
      <c r="J1004" s="39"/>
      <c r="K1004" s="39"/>
      <c r="L1004" s="39"/>
      <c r="M1004" s="39"/>
      <c r="N1004" s="39"/>
      <c r="O1004" s="39"/>
      <c r="P1004" s="39"/>
      <c r="Q1004" s="39"/>
      <c r="R1004" s="39"/>
      <c r="S1004" s="39"/>
      <c r="T1004" s="39"/>
      <c r="U1004" s="39"/>
      <c r="V1004" s="39"/>
      <c r="W1004" s="39"/>
      <c r="X1004" s="39"/>
      <c r="Y1004" s="39"/>
      <c r="Z1004" s="39"/>
      <c r="AA1004" s="39"/>
      <c r="AB1004" s="39"/>
      <c r="AC1004" s="39"/>
      <c r="AD1004" s="39"/>
      <c r="AE1004" s="38"/>
      <c r="AF1004" s="39"/>
      <c r="AG1004" s="39"/>
      <c r="AH1004" s="39"/>
      <c r="AI1004" s="39"/>
      <c r="AJ1004" s="39"/>
      <c r="AK1004" s="39"/>
    </row>
    <row r="1005" spans="2:37">
      <c r="B1005" s="37"/>
      <c r="C1005" s="38"/>
      <c r="D1005" s="39"/>
      <c r="E1005" s="39"/>
      <c r="F1005" s="39"/>
      <c r="G1005" s="39"/>
      <c r="H1005" s="39"/>
      <c r="I1005" s="39"/>
      <c r="J1005" s="39"/>
      <c r="K1005" s="39"/>
      <c r="L1005" s="39"/>
      <c r="M1005" s="39"/>
      <c r="N1005" s="39"/>
      <c r="O1005" s="39"/>
      <c r="P1005" s="39"/>
      <c r="Q1005" s="39"/>
      <c r="R1005" s="39"/>
      <c r="S1005" s="39"/>
      <c r="T1005" s="39"/>
      <c r="U1005" s="39"/>
      <c r="V1005" s="39"/>
      <c r="W1005" s="39"/>
      <c r="X1005" s="39"/>
      <c r="Y1005" s="39"/>
      <c r="Z1005" s="39"/>
      <c r="AA1005" s="39"/>
      <c r="AB1005" s="39"/>
      <c r="AC1005" s="39"/>
      <c r="AD1005" s="39"/>
      <c r="AE1005" s="38"/>
      <c r="AF1005" s="39"/>
      <c r="AG1005" s="39"/>
      <c r="AH1005" s="39"/>
      <c r="AI1005" s="39"/>
      <c r="AJ1005" s="39"/>
      <c r="AK1005" s="39"/>
    </row>
    <row r="1006" spans="2:37">
      <c r="B1006" s="37"/>
      <c r="C1006" s="38"/>
      <c r="D1006" s="39"/>
      <c r="E1006" s="39"/>
      <c r="F1006" s="39"/>
      <c r="G1006" s="39"/>
      <c r="H1006" s="39"/>
      <c r="I1006" s="39"/>
      <c r="J1006" s="39"/>
      <c r="K1006" s="39"/>
      <c r="L1006" s="39"/>
      <c r="M1006" s="39"/>
      <c r="N1006" s="39"/>
      <c r="O1006" s="39"/>
      <c r="P1006" s="39"/>
      <c r="Q1006" s="39"/>
      <c r="R1006" s="39"/>
      <c r="S1006" s="39"/>
      <c r="T1006" s="39"/>
      <c r="U1006" s="39"/>
      <c r="V1006" s="39"/>
      <c r="W1006" s="39"/>
      <c r="X1006" s="39"/>
      <c r="Y1006" s="39"/>
      <c r="Z1006" s="39"/>
      <c r="AA1006" s="39"/>
      <c r="AB1006" s="39"/>
      <c r="AC1006" s="39"/>
      <c r="AD1006" s="39"/>
      <c r="AE1006" s="38"/>
      <c r="AF1006" s="39"/>
      <c r="AG1006" s="39"/>
      <c r="AH1006" s="39"/>
      <c r="AI1006" s="39"/>
      <c r="AJ1006" s="39"/>
      <c r="AK1006" s="39"/>
    </row>
    <row r="1007" spans="2:37">
      <c r="B1007" s="37"/>
      <c r="C1007" s="38"/>
      <c r="D1007" s="39"/>
      <c r="E1007" s="39"/>
      <c r="F1007" s="39"/>
      <c r="G1007" s="39"/>
      <c r="H1007" s="39"/>
      <c r="I1007" s="39"/>
      <c r="J1007" s="39"/>
      <c r="K1007" s="39"/>
      <c r="L1007" s="39"/>
      <c r="M1007" s="39"/>
      <c r="N1007" s="39"/>
      <c r="O1007" s="39"/>
      <c r="P1007" s="39"/>
      <c r="Q1007" s="39"/>
      <c r="R1007" s="39"/>
      <c r="S1007" s="39"/>
      <c r="T1007" s="39"/>
      <c r="U1007" s="39"/>
      <c r="V1007" s="39"/>
      <c r="W1007" s="39"/>
      <c r="X1007" s="39"/>
      <c r="Y1007" s="39"/>
      <c r="Z1007" s="39"/>
      <c r="AA1007" s="39"/>
      <c r="AB1007" s="39"/>
      <c r="AC1007" s="39"/>
      <c r="AD1007" s="39"/>
      <c r="AE1007" s="38"/>
      <c r="AF1007" s="39"/>
      <c r="AG1007" s="39"/>
      <c r="AH1007" s="39"/>
      <c r="AI1007" s="39"/>
      <c r="AJ1007" s="39"/>
      <c r="AK1007" s="39"/>
    </row>
    <row r="1008" spans="2:37">
      <c r="B1008" s="37"/>
      <c r="C1008" s="38"/>
      <c r="D1008" s="39"/>
      <c r="E1008" s="39"/>
      <c r="F1008" s="39"/>
      <c r="G1008" s="39"/>
      <c r="H1008" s="39"/>
      <c r="I1008" s="39"/>
      <c r="J1008" s="39"/>
      <c r="K1008" s="39"/>
      <c r="L1008" s="39"/>
      <c r="M1008" s="39"/>
      <c r="N1008" s="39"/>
      <c r="O1008" s="39"/>
      <c r="P1008" s="39"/>
      <c r="Q1008" s="39"/>
      <c r="R1008" s="39"/>
      <c r="S1008" s="39"/>
      <c r="T1008" s="39"/>
      <c r="U1008" s="39"/>
      <c r="V1008" s="39"/>
      <c r="W1008" s="39"/>
      <c r="X1008" s="39"/>
      <c r="Y1008" s="39"/>
      <c r="Z1008" s="39"/>
      <c r="AA1008" s="39"/>
      <c r="AB1008" s="39"/>
      <c r="AC1008" s="39"/>
      <c r="AD1008" s="39"/>
      <c r="AE1008" s="38"/>
      <c r="AF1008" s="39"/>
      <c r="AG1008" s="39"/>
      <c r="AH1008" s="39"/>
      <c r="AI1008" s="39"/>
      <c r="AJ1008" s="39"/>
      <c r="AK1008" s="39"/>
    </row>
    <row r="1009" spans="2:37">
      <c r="B1009" s="37"/>
      <c r="C1009" s="38"/>
      <c r="D1009" s="39"/>
      <c r="E1009" s="39"/>
      <c r="F1009" s="39"/>
      <c r="G1009" s="39"/>
      <c r="H1009" s="39"/>
      <c r="I1009" s="39"/>
      <c r="J1009" s="39"/>
      <c r="K1009" s="39"/>
      <c r="L1009" s="39"/>
      <c r="M1009" s="39"/>
      <c r="N1009" s="39"/>
      <c r="O1009" s="39"/>
      <c r="P1009" s="39"/>
      <c r="Q1009" s="39"/>
      <c r="R1009" s="39"/>
      <c r="S1009" s="39"/>
      <c r="T1009" s="39"/>
      <c r="U1009" s="39"/>
      <c r="V1009" s="39"/>
      <c r="W1009" s="39"/>
      <c r="X1009" s="39"/>
      <c r="Y1009" s="39"/>
      <c r="Z1009" s="39"/>
      <c r="AA1009" s="39"/>
      <c r="AB1009" s="39"/>
      <c r="AC1009" s="39"/>
      <c r="AD1009" s="39"/>
      <c r="AE1009" s="38"/>
      <c r="AF1009" s="39"/>
      <c r="AG1009" s="39"/>
      <c r="AH1009" s="39"/>
      <c r="AI1009" s="39"/>
      <c r="AJ1009" s="39"/>
      <c r="AK1009" s="39"/>
    </row>
    <row r="1010" spans="2:37">
      <c r="B1010" s="37"/>
      <c r="C1010" s="38"/>
      <c r="D1010" s="39"/>
      <c r="E1010" s="39"/>
      <c r="F1010" s="39"/>
      <c r="G1010" s="39"/>
      <c r="H1010" s="39"/>
      <c r="I1010" s="39"/>
      <c r="J1010" s="39"/>
      <c r="K1010" s="39"/>
      <c r="L1010" s="39"/>
      <c r="M1010" s="39"/>
      <c r="N1010" s="39"/>
      <c r="O1010" s="39"/>
      <c r="P1010" s="39"/>
      <c r="Q1010" s="39"/>
      <c r="R1010" s="39"/>
      <c r="S1010" s="39"/>
      <c r="T1010" s="39"/>
      <c r="U1010" s="39"/>
      <c r="V1010" s="39"/>
      <c r="W1010" s="39"/>
      <c r="X1010" s="39"/>
      <c r="Y1010" s="39"/>
      <c r="Z1010" s="39"/>
      <c r="AA1010" s="39"/>
      <c r="AB1010" s="39"/>
      <c r="AC1010" s="39"/>
      <c r="AD1010" s="39"/>
      <c r="AE1010" s="38"/>
      <c r="AF1010" s="39"/>
      <c r="AG1010" s="39"/>
      <c r="AH1010" s="39"/>
      <c r="AI1010" s="39"/>
      <c r="AJ1010" s="39"/>
      <c r="AK1010" s="39"/>
    </row>
    <row r="1011" spans="2:37">
      <c r="B1011" s="37"/>
      <c r="C1011" s="38"/>
      <c r="D1011" s="39"/>
      <c r="E1011" s="39"/>
      <c r="F1011" s="39"/>
      <c r="G1011" s="39"/>
      <c r="H1011" s="39"/>
      <c r="I1011" s="39"/>
      <c r="J1011" s="39"/>
      <c r="K1011" s="39"/>
      <c r="L1011" s="39"/>
      <c r="M1011" s="39"/>
      <c r="N1011" s="39"/>
      <c r="O1011" s="39"/>
      <c r="P1011" s="39"/>
      <c r="Q1011" s="39"/>
      <c r="R1011" s="39"/>
      <c r="S1011" s="39"/>
      <c r="T1011" s="39"/>
      <c r="U1011" s="39"/>
      <c r="V1011" s="39"/>
      <c r="W1011" s="39"/>
      <c r="X1011" s="39"/>
      <c r="Y1011" s="39"/>
      <c r="Z1011" s="39"/>
      <c r="AA1011" s="39"/>
      <c r="AB1011" s="39"/>
      <c r="AC1011" s="39"/>
      <c r="AD1011" s="39"/>
      <c r="AE1011" s="38"/>
      <c r="AF1011" s="39"/>
      <c r="AG1011" s="39"/>
      <c r="AH1011" s="39"/>
      <c r="AI1011" s="39"/>
      <c r="AJ1011" s="39"/>
      <c r="AK1011" s="39"/>
    </row>
    <row r="1012" spans="2:37">
      <c r="B1012" s="37"/>
      <c r="C1012" s="38"/>
      <c r="D1012" s="39"/>
      <c r="E1012" s="39"/>
      <c r="F1012" s="39"/>
      <c r="G1012" s="39"/>
      <c r="H1012" s="39"/>
      <c r="I1012" s="39"/>
      <c r="J1012" s="39"/>
      <c r="K1012" s="39"/>
      <c r="L1012" s="39"/>
      <c r="M1012" s="39"/>
      <c r="N1012" s="39"/>
      <c r="O1012" s="39"/>
      <c r="P1012" s="39"/>
      <c r="Q1012" s="39"/>
      <c r="R1012" s="39"/>
      <c r="S1012" s="39"/>
      <c r="T1012" s="39"/>
      <c r="U1012" s="39"/>
      <c r="V1012" s="39"/>
      <c r="W1012" s="39"/>
      <c r="X1012" s="39"/>
      <c r="Y1012" s="39"/>
      <c r="Z1012" s="39"/>
      <c r="AA1012" s="39"/>
      <c r="AB1012" s="39"/>
      <c r="AC1012" s="39"/>
      <c r="AD1012" s="39"/>
      <c r="AE1012" s="38"/>
      <c r="AF1012" s="39"/>
      <c r="AG1012" s="39"/>
      <c r="AH1012" s="39"/>
      <c r="AI1012" s="39"/>
      <c r="AJ1012" s="39"/>
      <c r="AK1012" s="39"/>
    </row>
    <row r="1013" spans="2:37">
      <c r="B1013" s="37"/>
      <c r="C1013" s="38"/>
      <c r="D1013" s="39"/>
      <c r="E1013" s="39"/>
      <c r="F1013" s="39"/>
      <c r="G1013" s="39"/>
      <c r="H1013" s="39"/>
      <c r="I1013" s="39"/>
      <c r="J1013" s="39"/>
      <c r="K1013" s="39"/>
      <c r="L1013" s="39"/>
      <c r="M1013" s="39"/>
      <c r="N1013" s="39"/>
      <c r="O1013" s="39"/>
      <c r="P1013" s="39"/>
      <c r="Q1013" s="39"/>
      <c r="R1013" s="39"/>
      <c r="S1013" s="39"/>
      <c r="T1013" s="39"/>
      <c r="U1013" s="39"/>
      <c r="V1013" s="39"/>
      <c r="W1013" s="39"/>
      <c r="X1013" s="39"/>
      <c r="Y1013" s="39"/>
      <c r="Z1013" s="39"/>
      <c r="AA1013" s="39"/>
      <c r="AB1013" s="39"/>
      <c r="AC1013" s="39"/>
      <c r="AD1013" s="39"/>
      <c r="AE1013" s="38"/>
      <c r="AF1013" s="39"/>
      <c r="AG1013" s="39"/>
      <c r="AH1013" s="39"/>
      <c r="AI1013" s="39"/>
      <c r="AJ1013" s="39"/>
      <c r="AK1013" s="39"/>
    </row>
    <row r="1014" spans="2:37">
      <c r="B1014" s="37"/>
      <c r="C1014" s="38"/>
      <c r="D1014" s="39"/>
      <c r="E1014" s="39"/>
      <c r="F1014" s="39"/>
      <c r="G1014" s="39"/>
      <c r="H1014" s="39"/>
      <c r="I1014" s="39"/>
      <c r="J1014" s="39"/>
      <c r="K1014" s="39"/>
      <c r="L1014" s="39"/>
      <c r="M1014" s="39"/>
      <c r="N1014" s="39"/>
      <c r="O1014" s="39"/>
      <c r="P1014" s="39"/>
      <c r="Q1014" s="39"/>
      <c r="R1014" s="39"/>
      <c r="S1014" s="39"/>
      <c r="T1014" s="39"/>
      <c r="U1014" s="39"/>
      <c r="V1014" s="39"/>
      <c r="W1014" s="39"/>
      <c r="X1014" s="39"/>
      <c r="Y1014" s="39"/>
      <c r="Z1014" s="39"/>
      <c r="AA1014" s="39"/>
      <c r="AB1014" s="39"/>
      <c r="AC1014" s="39"/>
      <c r="AD1014" s="39"/>
      <c r="AE1014" s="38"/>
      <c r="AF1014" s="39"/>
      <c r="AG1014" s="39"/>
      <c r="AH1014" s="39"/>
      <c r="AI1014" s="39"/>
      <c r="AJ1014" s="39"/>
      <c r="AK1014" s="39"/>
    </row>
    <row r="1015" spans="2:37">
      <c r="B1015" s="37"/>
      <c r="C1015" s="38"/>
      <c r="D1015" s="39"/>
      <c r="E1015" s="39"/>
      <c r="F1015" s="39"/>
      <c r="G1015" s="39"/>
      <c r="H1015" s="39"/>
      <c r="I1015" s="39"/>
      <c r="J1015" s="39"/>
      <c r="K1015" s="39"/>
      <c r="L1015" s="39"/>
      <c r="M1015" s="39"/>
      <c r="N1015" s="39"/>
      <c r="O1015" s="39"/>
      <c r="P1015" s="39"/>
      <c r="Q1015" s="39"/>
      <c r="R1015" s="39"/>
      <c r="S1015" s="39"/>
      <c r="T1015" s="39"/>
      <c r="U1015" s="39"/>
      <c r="V1015" s="39"/>
      <c r="W1015" s="39"/>
      <c r="X1015" s="39"/>
      <c r="Y1015" s="39"/>
      <c r="Z1015" s="39"/>
      <c r="AA1015" s="39"/>
      <c r="AB1015" s="39"/>
      <c r="AC1015" s="39"/>
      <c r="AD1015" s="39"/>
      <c r="AE1015" s="38"/>
      <c r="AF1015" s="39"/>
      <c r="AG1015" s="39"/>
      <c r="AH1015" s="39"/>
      <c r="AI1015" s="39"/>
      <c r="AJ1015" s="39"/>
      <c r="AK1015" s="39"/>
    </row>
    <row r="1016" spans="2:37">
      <c r="B1016" s="37"/>
      <c r="C1016" s="38"/>
      <c r="D1016" s="39"/>
      <c r="E1016" s="39"/>
      <c r="F1016" s="39"/>
      <c r="G1016" s="39"/>
      <c r="H1016" s="39"/>
      <c r="I1016" s="39"/>
      <c r="J1016" s="39"/>
      <c r="K1016" s="39"/>
      <c r="L1016" s="39"/>
      <c r="M1016" s="39"/>
      <c r="N1016" s="39"/>
      <c r="O1016" s="39"/>
      <c r="P1016" s="39"/>
      <c r="Q1016" s="39"/>
      <c r="R1016" s="39"/>
      <c r="S1016" s="39"/>
      <c r="T1016" s="39"/>
      <c r="U1016" s="39"/>
      <c r="V1016" s="39"/>
      <c r="W1016" s="39"/>
      <c r="X1016" s="39"/>
      <c r="Y1016" s="39"/>
      <c r="Z1016" s="39"/>
      <c r="AA1016" s="39"/>
      <c r="AB1016" s="39"/>
      <c r="AC1016" s="39"/>
      <c r="AD1016" s="39"/>
      <c r="AE1016" s="38"/>
      <c r="AF1016" s="39"/>
      <c r="AG1016" s="39"/>
      <c r="AH1016" s="39"/>
      <c r="AI1016" s="39"/>
      <c r="AJ1016" s="39"/>
      <c r="AK1016" s="39"/>
    </row>
    <row r="1017" spans="2:37">
      <c r="B1017" s="37"/>
      <c r="C1017" s="38"/>
      <c r="D1017" s="39"/>
      <c r="E1017" s="39"/>
      <c r="F1017" s="39"/>
      <c r="G1017" s="39"/>
      <c r="H1017" s="39"/>
      <c r="I1017" s="39"/>
      <c r="J1017" s="39"/>
      <c r="K1017" s="39"/>
      <c r="L1017" s="39"/>
      <c r="M1017" s="39"/>
      <c r="N1017" s="39"/>
      <c r="O1017" s="39"/>
      <c r="P1017" s="39"/>
      <c r="Q1017" s="39"/>
      <c r="R1017" s="39"/>
      <c r="S1017" s="39"/>
      <c r="T1017" s="39"/>
      <c r="U1017" s="39"/>
      <c r="V1017" s="39"/>
      <c r="W1017" s="39"/>
      <c r="X1017" s="39"/>
      <c r="Y1017" s="39"/>
      <c r="Z1017" s="39"/>
      <c r="AA1017" s="39"/>
      <c r="AB1017" s="39"/>
      <c r="AC1017" s="39"/>
      <c r="AD1017" s="39"/>
      <c r="AE1017" s="38"/>
      <c r="AF1017" s="39"/>
      <c r="AG1017" s="39"/>
      <c r="AH1017" s="39"/>
      <c r="AI1017" s="39"/>
      <c r="AJ1017" s="39"/>
      <c r="AK1017" s="39"/>
    </row>
    <row r="1018" spans="2:37">
      <c r="B1018" s="37"/>
      <c r="C1018" s="38"/>
      <c r="D1018" s="39"/>
      <c r="E1018" s="39"/>
      <c r="F1018" s="39"/>
      <c r="G1018" s="39"/>
      <c r="H1018" s="39"/>
      <c r="I1018" s="39"/>
      <c r="J1018" s="39"/>
      <c r="K1018" s="39"/>
      <c r="L1018" s="39"/>
      <c r="M1018" s="39"/>
      <c r="N1018" s="39"/>
      <c r="O1018" s="39"/>
      <c r="P1018" s="39"/>
      <c r="Q1018" s="39"/>
      <c r="R1018" s="39"/>
      <c r="S1018" s="39"/>
      <c r="T1018" s="39"/>
      <c r="U1018" s="39"/>
      <c r="V1018" s="39"/>
      <c r="W1018" s="39"/>
      <c r="X1018" s="39"/>
      <c r="Y1018" s="39"/>
      <c r="Z1018" s="39"/>
      <c r="AA1018" s="39"/>
      <c r="AB1018" s="39"/>
      <c r="AC1018" s="39"/>
      <c r="AD1018" s="39"/>
      <c r="AE1018" s="38"/>
      <c r="AF1018" s="39"/>
      <c r="AG1018" s="39"/>
      <c r="AH1018" s="39"/>
      <c r="AI1018" s="39"/>
      <c r="AJ1018" s="39"/>
      <c r="AK1018" s="39"/>
    </row>
    <row r="1019" spans="2:37">
      <c r="B1019" s="37"/>
      <c r="C1019" s="38"/>
      <c r="D1019" s="39"/>
      <c r="E1019" s="39"/>
      <c r="F1019" s="39"/>
      <c r="G1019" s="39"/>
      <c r="H1019" s="39"/>
      <c r="I1019" s="39"/>
      <c r="J1019" s="39"/>
      <c r="K1019" s="39"/>
      <c r="L1019" s="39"/>
      <c r="M1019" s="39"/>
      <c r="N1019" s="39"/>
      <c r="O1019" s="39"/>
      <c r="P1019" s="39"/>
      <c r="Q1019" s="39"/>
      <c r="R1019" s="39"/>
      <c r="S1019" s="39"/>
      <c r="T1019" s="39"/>
      <c r="U1019" s="39"/>
      <c r="V1019" s="39"/>
      <c r="W1019" s="39"/>
      <c r="X1019" s="39"/>
      <c r="Y1019" s="39"/>
      <c r="Z1019" s="39"/>
      <c r="AA1019" s="39"/>
      <c r="AB1019" s="39"/>
      <c r="AC1019" s="39"/>
      <c r="AD1019" s="39"/>
      <c r="AE1019" s="38"/>
      <c r="AF1019" s="39"/>
      <c r="AG1019" s="39"/>
      <c r="AH1019" s="39"/>
      <c r="AI1019" s="39"/>
      <c r="AJ1019" s="39"/>
      <c r="AK1019" s="39"/>
    </row>
    <row r="1020" spans="2:37">
      <c r="B1020" s="37"/>
      <c r="C1020" s="38"/>
      <c r="D1020" s="39"/>
      <c r="E1020" s="39"/>
      <c r="F1020" s="39"/>
      <c r="G1020" s="39"/>
      <c r="H1020" s="39"/>
      <c r="I1020" s="39"/>
      <c r="J1020" s="39"/>
      <c r="K1020" s="39"/>
      <c r="L1020" s="39"/>
      <c r="M1020" s="39"/>
      <c r="N1020" s="39"/>
      <c r="O1020" s="39"/>
      <c r="P1020" s="39"/>
      <c r="Q1020" s="39"/>
      <c r="R1020" s="39"/>
      <c r="S1020" s="39"/>
      <c r="T1020" s="39"/>
      <c r="U1020" s="39"/>
      <c r="V1020" s="39"/>
      <c r="W1020" s="39"/>
      <c r="X1020" s="39"/>
      <c r="Y1020" s="39"/>
      <c r="Z1020" s="39"/>
      <c r="AA1020" s="39"/>
      <c r="AB1020" s="39"/>
      <c r="AC1020" s="39"/>
      <c r="AD1020" s="39"/>
      <c r="AE1020" s="38"/>
      <c r="AF1020" s="39"/>
      <c r="AG1020" s="39"/>
      <c r="AH1020" s="39"/>
      <c r="AI1020" s="39"/>
      <c r="AJ1020" s="39"/>
      <c r="AK1020" s="39"/>
    </row>
    <row r="1021" spans="2:37">
      <c r="B1021" s="37"/>
      <c r="C1021" s="38"/>
      <c r="D1021" s="39"/>
      <c r="E1021" s="39"/>
      <c r="F1021" s="39"/>
      <c r="G1021" s="39"/>
      <c r="H1021" s="39"/>
      <c r="I1021" s="39"/>
      <c r="J1021" s="39"/>
      <c r="K1021" s="39"/>
      <c r="L1021" s="39"/>
      <c r="M1021" s="39"/>
      <c r="N1021" s="39"/>
      <c r="O1021" s="39"/>
      <c r="P1021" s="39"/>
      <c r="Q1021" s="39"/>
      <c r="R1021" s="39"/>
      <c r="S1021" s="39"/>
      <c r="T1021" s="39"/>
      <c r="U1021" s="39"/>
      <c r="V1021" s="39"/>
      <c r="W1021" s="39"/>
      <c r="X1021" s="39"/>
      <c r="Y1021" s="39"/>
      <c r="Z1021" s="39"/>
      <c r="AA1021" s="39"/>
      <c r="AB1021" s="39"/>
      <c r="AC1021" s="39"/>
      <c r="AD1021" s="39"/>
      <c r="AE1021" s="38"/>
      <c r="AF1021" s="39"/>
      <c r="AG1021" s="39"/>
      <c r="AH1021" s="39"/>
      <c r="AI1021" s="39"/>
      <c r="AJ1021" s="39"/>
      <c r="AK1021" s="39"/>
    </row>
    <row r="1022" spans="2:37">
      <c r="B1022" s="37"/>
      <c r="C1022" s="38"/>
      <c r="D1022" s="39"/>
      <c r="E1022" s="39"/>
      <c r="F1022" s="39"/>
      <c r="G1022" s="39"/>
      <c r="H1022" s="39"/>
      <c r="I1022" s="39"/>
      <c r="J1022" s="39"/>
      <c r="K1022" s="39"/>
      <c r="L1022" s="39"/>
      <c r="M1022" s="39"/>
      <c r="N1022" s="39"/>
      <c r="O1022" s="39"/>
      <c r="P1022" s="39"/>
      <c r="Q1022" s="39"/>
      <c r="R1022" s="39"/>
      <c r="S1022" s="39"/>
      <c r="T1022" s="39"/>
      <c r="U1022" s="39"/>
      <c r="V1022" s="39"/>
      <c r="W1022" s="39"/>
      <c r="X1022" s="39"/>
      <c r="Y1022" s="39"/>
      <c r="Z1022" s="39"/>
      <c r="AA1022" s="39"/>
      <c r="AB1022" s="39"/>
      <c r="AC1022" s="39"/>
      <c r="AD1022" s="39"/>
      <c r="AE1022" s="38"/>
      <c r="AF1022" s="39"/>
      <c r="AG1022" s="39"/>
      <c r="AH1022" s="39"/>
      <c r="AI1022" s="39"/>
      <c r="AJ1022" s="39"/>
      <c r="AK1022" s="39"/>
    </row>
    <row r="1023" spans="2:37">
      <c r="B1023" s="37"/>
      <c r="C1023" s="38"/>
      <c r="D1023" s="39"/>
      <c r="E1023" s="39"/>
      <c r="F1023" s="39"/>
      <c r="G1023" s="39"/>
      <c r="H1023" s="39"/>
      <c r="I1023" s="39"/>
      <c r="J1023" s="39"/>
      <c r="K1023" s="39"/>
      <c r="L1023" s="39"/>
      <c r="M1023" s="39"/>
      <c r="N1023" s="39"/>
      <c r="O1023" s="39"/>
      <c r="P1023" s="39"/>
      <c r="Q1023" s="39"/>
      <c r="R1023" s="39"/>
      <c r="S1023" s="39"/>
      <c r="T1023" s="39"/>
      <c r="U1023" s="39"/>
      <c r="V1023" s="39"/>
      <c r="W1023" s="39"/>
      <c r="X1023" s="39"/>
      <c r="Y1023" s="39"/>
      <c r="Z1023" s="39"/>
      <c r="AA1023" s="39"/>
      <c r="AB1023" s="39"/>
      <c r="AC1023" s="39"/>
      <c r="AD1023" s="39"/>
      <c r="AE1023" s="38"/>
      <c r="AF1023" s="39"/>
      <c r="AG1023" s="39"/>
      <c r="AH1023" s="39"/>
      <c r="AI1023" s="39"/>
      <c r="AJ1023" s="39"/>
      <c r="AK1023" s="39"/>
    </row>
    <row r="1024" spans="2:37">
      <c r="B1024" s="37"/>
      <c r="C1024" s="38"/>
      <c r="D1024" s="39"/>
      <c r="E1024" s="39"/>
      <c r="F1024" s="39"/>
      <c r="G1024" s="39"/>
      <c r="H1024" s="39"/>
      <c r="I1024" s="39"/>
      <c r="J1024" s="39"/>
      <c r="K1024" s="39"/>
      <c r="L1024" s="39"/>
      <c r="M1024" s="39"/>
      <c r="N1024" s="39"/>
      <c r="O1024" s="39"/>
      <c r="P1024" s="39"/>
      <c r="Q1024" s="39"/>
      <c r="R1024" s="39"/>
      <c r="S1024" s="39"/>
      <c r="T1024" s="39"/>
      <c r="U1024" s="39"/>
      <c r="V1024" s="39"/>
      <c r="W1024" s="39"/>
      <c r="X1024" s="39"/>
      <c r="Y1024" s="39"/>
      <c r="Z1024" s="39"/>
      <c r="AA1024" s="39"/>
      <c r="AB1024" s="39"/>
      <c r="AC1024" s="39"/>
      <c r="AD1024" s="39"/>
      <c r="AE1024" s="38"/>
      <c r="AF1024" s="39"/>
      <c r="AG1024" s="39"/>
      <c r="AH1024" s="39"/>
      <c r="AI1024" s="39"/>
      <c r="AJ1024" s="39"/>
      <c r="AK1024" s="39"/>
    </row>
    <row r="1025" spans="2:37">
      <c r="B1025" s="37"/>
      <c r="C1025" s="38"/>
      <c r="D1025" s="39"/>
      <c r="E1025" s="39"/>
      <c r="F1025" s="39"/>
      <c r="G1025" s="39"/>
      <c r="H1025" s="39"/>
      <c r="I1025" s="39"/>
      <c r="J1025" s="39"/>
      <c r="K1025" s="39"/>
      <c r="L1025" s="39"/>
      <c r="M1025" s="39"/>
      <c r="N1025" s="39"/>
      <c r="O1025" s="39"/>
      <c r="P1025" s="39"/>
      <c r="Q1025" s="39"/>
      <c r="R1025" s="39"/>
      <c r="S1025" s="39"/>
      <c r="T1025" s="39"/>
      <c r="U1025" s="39"/>
      <c r="V1025" s="39"/>
      <c r="W1025" s="39"/>
      <c r="X1025" s="39"/>
      <c r="Y1025" s="39"/>
      <c r="Z1025" s="39"/>
      <c r="AA1025" s="39"/>
      <c r="AB1025" s="39"/>
      <c r="AC1025" s="39"/>
      <c r="AD1025" s="39"/>
      <c r="AE1025" s="38"/>
      <c r="AF1025" s="39"/>
      <c r="AG1025" s="39"/>
      <c r="AH1025" s="39"/>
      <c r="AI1025" s="39"/>
      <c r="AJ1025" s="39"/>
      <c r="AK1025" s="39"/>
    </row>
    <row r="1026" spans="2:37">
      <c r="B1026" s="37"/>
      <c r="C1026" s="38"/>
      <c r="D1026" s="39"/>
      <c r="E1026" s="39"/>
      <c r="F1026" s="39"/>
      <c r="G1026" s="39"/>
      <c r="H1026" s="39"/>
      <c r="I1026" s="39"/>
      <c r="J1026" s="39"/>
      <c r="K1026" s="39"/>
      <c r="L1026" s="39"/>
      <c r="M1026" s="39"/>
      <c r="N1026" s="39"/>
      <c r="O1026" s="39"/>
      <c r="P1026" s="39"/>
      <c r="Q1026" s="39"/>
      <c r="R1026" s="39"/>
      <c r="S1026" s="39"/>
      <c r="T1026" s="39"/>
      <c r="U1026" s="39"/>
      <c r="V1026" s="39"/>
      <c r="W1026" s="39"/>
      <c r="X1026" s="39"/>
      <c r="Y1026" s="39"/>
      <c r="Z1026" s="39"/>
      <c r="AA1026" s="39"/>
      <c r="AB1026" s="39"/>
      <c r="AC1026" s="39"/>
      <c r="AD1026" s="39"/>
      <c r="AE1026" s="38"/>
      <c r="AF1026" s="39"/>
      <c r="AG1026" s="39"/>
      <c r="AH1026" s="39"/>
      <c r="AI1026" s="39"/>
      <c r="AJ1026" s="39"/>
      <c r="AK1026" s="39"/>
    </row>
    <row r="1027" spans="2:37">
      <c r="B1027" s="37"/>
      <c r="C1027" s="38"/>
      <c r="D1027" s="39"/>
      <c r="E1027" s="39"/>
      <c r="F1027" s="39"/>
      <c r="G1027" s="39"/>
      <c r="H1027" s="39"/>
      <c r="I1027" s="39"/>
      <c r="J1027" s="39"/>
      <c r="K1027" s="39"/>
      <c r="L1027" s="39"/>
      <c r="M1027" s="39"/>
      <c r="N1027" s="39"/>
      <c r="O1027" s="39"/>
      <c r="P1027" s="39"/>
      <c r="Q1027" s="39"/>
      <c r="R1027" s="39"/>
      <c r="S1027" s="39"/>
      <c r="T1027" s="39"/>
      <c r="U1027" s="39"/>
      <c r="V1027" s="39"/>
      <c r="W1027" s="39"/>
      <c r="X1027" s="39"/>
      <c r="Y1027" s="39"/>
      <c r="Z1027" s="39"/>
      <c r="AA1027" s="39"/>
      <c r="AB1027" s="39"/>
      <c r="AC1027" s="39"/>
      <c r="AD1027" s="39"/>
      <c r="AE1027" s="38"/>
      <c r="AF1027" s="39"/>
      <c r="AG1027" s="39"/>
      <c r="AH1027" s="39"/>
      <c r="AI1027" s="39"/>
      <c r="AJ1027" s="39"/>
      <c r="AK1027" s="39"/>
    </row>
    <row r="1028" spans="2:37">
      <c r="B1028" s="37"/>
      <c r="C1028" s="38"/>
      <c r="D1028" s="39"/>
      <c r="E1028" s="39"/>
      <c r="F1028" s="39"/>
      <c r="G1028" s="39"/>
      <c r="H1028" s="39"/>
      <c r="I1028" s="39"/>
      <c r="J1028" s="39"/>
      <c r="K1028" s="39"/>
      <c r="L1028" s="39"/>
      <c r="M1028" s="39"/>
      <c r="N1028" s="39"/>
      <c r="O1028" s="39"/>
      <c r="P1028" s="39"/>
      <c r="Q1028" s="39"/>
      <c r="R1028" s="39"/>
      <c r="S1028" s="39"/>
      <c r="T1028" s="39"/>
      <c r="U1028" s="39"/>
      <c r="V1028" s="39"/>
      <c r="W1028" s="39"/>
      <c r="X1028" s="39"/>
      <c r="Y1028" s="39"/>
      <c r="Z1028" s="39"/>
      <c r="AA1028" s="39"/>
      <c r="AB1028" s="39"/>
      <c r="AC1028" s="39"/>
      <c r="AD1028" s="39"/>
      <c r="AE1028" s="38"/>
      <c r="AF1028" s="39"/>
      <c r="AG1028" s="39"/>
      <c r="AH1028" s="39"/>
      <c r="AI1028" s="39"/>
      <c r="AJ1028" s="39"/>
      <c r="AK1028" s="39"/>
    </row>
    <row r="1029" spans="2:37">
      <c r="B1029" s="37"/>
      <c r="C1029" s="38"/>
      <c r="D1029" s="39"/>
      <c r="E1029" s="39"/>
      <c r="F1029" s="39"/>
      <c r="G1029" s="39"/>
      <c r="H1029" s="39"/>
      <c r="I1029" s="39"/>
      <c r="J1029" s="39"/>
      <c r="K1029" s="39"/>
      <c r="L1029" s="39"/>
      <c r="M1029" s="39"/>
      <c r="N1029" s="39"/>
      <c r="O1029" s="39"/>
      <c r="P1029" s="39"/>
      <c r="Q1029" s="39"/>
      <c r="R1029" s="39"/>
      <c r="S1029" s="39"/>
      <c r="T1029" s="39"/>
      <c r="U1029" s="39"/>
      <c r="V1029" s="39"/>
      <c r="W1029" s="39"/>
      <c r="X1029" s="39"/>
      <c r="Y1029" s="39"/>
      <c r="Z1029" s="39"/>
      <c r="AA1029" s="39"/>
      <c r="AB1029" s="39"/>
      <c r="AC1029" s="39"/>
      <c r="AD1029" s="39"/>
      <c r="AE1029" s="38"/>
      <c r="AF1029" s="39"/>
      <c r="AG1029" s="39"/>
      <c r="AH1029" s="39"/>
      <c r="AI1029" s="39"/>
      <c r="AJ1029" s="39"/>
      <c r="AK1029" s="39"/>
    </row>
    <row r="1030" spans="2:37">
      <c r="B1030" s="37"/>
      <c r="C1030" s="38"/>
      <c r="D1030" s="39"/>
      <c r="E1030" s="39"/>
      <c r="F1030" s="39"/>
      <c r="G1030" s="39"/>
      <c r="H1030" s="39"/>
      <c r="I1030" s="39"/>
      <c r="J1030" s="39"/>
      <c r="K1030" s="39"/>
      <c r="L1030" s="39"/>
      <c r="M1030" s="39"/>
      <c r="N1030" s="39"/>
      <c r="O1030" s="39"/>
      <c r="P1030" s="39"/>
      <c r="Q1030" s="39"/>
      <c r="R1030" s="39"/>
      <c r="S1030" s="39"/>
      <c r="T1030" s="39"/>
      <c r="U1030" s="39"/>
      <c r="V1030" s="39"/>
      <c r="W1030" s="39"/>
      <c r="X1030" s="39"/>
      <c r="Y1030" s="39"/>
      <c r="Z1030" s="39"/>
      <c r="AA1030" s="39"/>
      <c r="AB1030" s="39"/>
      <c r="AC1030" s="39"/>
      <c r="AD1030" s="39"/>
      <c r="AE1030" s="38"/>
      <c r="AF1030" s="39"/>
      <c r="AG1030" s="39"/>
      <c r="AH1030" s="39"/>
      <c r="AI1030" s="39"/>
      <c r="AJ1030" s="39"/>
      <c r="AK1030" s="39"/>
    </row>
    <row r="1031" spans="2:37">
      <c r="B1031" s="37"/>
      <c r="C1031" s="38"/>
      <c r="D1031" s="39"/>
      <c r="E1031" s="39"/>
      <c r="F1031" s="39"/>
      <c r="G1031" s="39"/>
      <c r="H1031" s="39"/>
      <c r="I1031" s="39"/>
      <c r="J1031" s="39"/>
      <c r="K1031" s="39"/>
      <c r="L1031" s="39"/>
      <c r="M1031" s="39"/>
      <c r="N1031" s="39"/>
      <c r="O1031" s="39"/>
      <c r="P1031" s="39"/>
      <c r="Q1031" s="39"/>
      <c r="R1031" s="39"/>
      <c r="S1031" s="39"/>
      <c r="T1031" s="39"/>
      <c r="U1031" s="39"/>
      <c r="V1031" s="39"/>
      <c r="W1031" s="39"/>
      <c r="X1031" s="39"/>
      <c r="Y1031" s="39"/>
      <c r="Z1031" s="39"/>
      <c r="AA1031" s="39"/>
      <c r="AB1031" s="39"/>
      <c r="AC1031" s="39"/>
      <c r="AD1031" s="39"/>
      <c r="AE1031" s="38"/>
      <c r="AF1031" s="39"/>
      <c r="AG1031" s="39"/>
      <c r="AH1031" s="39"/>
      <c r="AI1031" s="39"/>
      <c r="AJ1031" s="39"/>
      <c r="AK1031" s="39"/>
    </row>
    <row r="1032" spans="2:37">
      <c r="B1032" s="37"/>
      <c r="C1032" s="38"/>
      <c r="D1032" s="39"/>
      <c r="E1032" s="39"/>
      <c r="F1032" s="39"/>
      <c r="G1032" s="39"/>
      <c r="H1032" s="39"/>
      <c r="I1032" s="39"/>
      <c r="J1032" s="39"/>
      <c r="K1032" s="39"/>
      <c r="L1032" s="39"/>
      <c r="M1032" s="39"/>
      <c r="N1032" s="39"/>
      <c r="O1032" s="39"/>
      <c r="P1032" s="39"/>
      <c r="Q1032" s="39"/>
      <c r="R1032" s="39"/>
      <c r="S1032" s="39"/>
      <c r="T1032" s="39"/>
      <c r="U1032" s="39"/>
      <c r="V1032" s="39"/>
      <c r="W1032" s="39"/>
      <c r="X1032" s="39"/>
      <c r="Y1032" s="39"/>
      <c r="Z1032" s="39"/>
      <c r="AA1032" s="39"/>
      <c r="AB1032" s="39"/>
      <c r="AC1032" s="39"/>
      <c r="AD1032" s="39"/>
      <c r="AE1032" s="38"/>
      <c r="AF1032" s="39"/>
      <c r="AG1032" s="39"/>
      <c r="AH1032" s="39"/>
      <c r="AI1032" s="39"/>
      <c r="AJ1032" s="39"/>
      <c r="AK1032" s="39"/>
    </row>
    <row r="1033" spans="2:37">
      <c r="B1033" s="37"/>
      <c r="C1033" s="38"/>
      <c r="D1033" s="39"/>
      <c r="E1033" s="39"/>
      <c r="F1033" s="39"/>
      <c r="G1033" s="39"/>
      <c r="H1033" s="39"/>
      <c r="I1033" s="39"/>
      <c r="J1033" s="39"/>
      <c r="K1033" s="39"/>
      <c r="L1033" s="39"/>
      <c r="M1033" s="39"/>
      <c r="N1033" s="39"/>
      <c r="O1033" s="39"/>
      <c r="P1033" s="39"/>
      <c r="Q1033" s="39"/>
      <c r="R1033" s="39"/>
      <c r="S1033" s="39"/>
      <c r="T1033" s="39"/>
      <c r="U1033" s="39"/>
      <c r="V1033" s="39"/>
      <c r="W1033" s="39"/>
      <c r="X1033" s="39"/>
      <c r="Y1033" s="39"/>
      <c r="Z1033" s="39"/>
      <c r="AA1033" s="39"/>
      <c r="AB1033" s="39"/>
      <c r="AC1033" s="39"/>
      <c r="AD1033" s="39"/>
      <c r="AE1033" s="38"/>
      <c r="AF1033" s="39"/>
      <c r="AG1033" s="39"/>
      <c r="AH1033" s="39"/>
      <c r="AI1033" s="39"/>
      <c r="AJ1033" s="39"/>
      <c r="AK1033" s="39"/>
    </row>
    <row r="1034" spans="2:37">
      <c r="B1034" s="37"/>
      <c r="C1034" s="38"/>
      <c r="D1034" s="39"/>
      <c r="E1034" s="39"/>
      <c r="F1034" s="39"/>
      <c r="G1034" s="39"/>
      <c r="H1034" s="39"/>
      <c r="I1034" s="39"/>
      <c r="J1034" s="39"/>
      <c r="K1034" s="39"/>
      <c r="L1034" s="39"/>
      <c r="M1034" s="39"/>
      <c r="N1034" s="39"/>
      <c r="O1034" s="39"/>
      <c r="P1034" s="39"/>
      <c r="Q1034" s="39"/>
      <c r="R1034" s="39"/>
      <c r="S1034" s="39"/>
      <c r="T1034" s="39"/>
      <c r="U1034" s="39"/>
      <c r="V1034" s="39"/>
      <c r="W1034" s="39"/>
      <c r="X1034" s="39"/>
      <c r="Y1034" s="39"/>
      <c r="Z1034" s="39"/>
      <c r="AA1034" s="39"/>
      <c r="AB1034" s="39"/>
      <c r="AC1034" s="39"/>
      <c r="AD1034" s="39"/>
      <c r="AE1034" s="38"/>
      <c r="AF1034" s="39"/>
      <c r="AG1034" s="39"/>
      <c r="AH1034" s="39"/>
      <c r="AI1034" s="39"/>
      <c r="AJ1034" s="39"/>
      <c r="AK1034" s="39"/>
    </row>
    <row r="1035" spans="2:37">
      <c r="B1035" s="37"/>
      <c r="C1035" s="38"/>
      <c r="D1035" s="39"/>
      <c r="E1035" s="39"/>
      <c r="F1035" s="39"/>
      <c r="G1035" s="39"/>
      <c r="H1035" s="39"/>
      <c r="I1035" s="39"/>
      <c r="J1035" s="39"/>
      <c r="K1035" s="39"/>
      <c r="L1035" s="39"/>
      <c r="M1035" s="39"/>
      <c r="N1035" s="39"/>
      <c r="O1035" s="39"/>
      <c r="P1035" s="39"/>
      <c r="Q1035" s="39"/>
      <c r="R1035" s="39"/>
      <c r="S1035" s="39"/>
      <c r="T1035" s="39"/>
      <c r="U1035" s="39"/>
      <c r="V1035" s="39"/>
      <c r="W1035" s="39"/>
      <c r="X1035" s="39"/>
      <c r="Y1035" s="39"/>
      <c r="Z1035" s="39"/>
      <c r="AA1035" s="39"/>
      <c r="AB1035" s="39"/>
      <c r="AC1035" s="39"/>
      <c r="AD1035" s="39"/>
      <c r="AE1035" s="38"/>
      <c r="AF1035" s="39"/>
      <c r="AG1035" s="39"/>
      <c r="AH1035" s="39"/>
      <c r="AI1035" s="39"/>
      <c r="AJ1035" s="39"/>
      <c r="AK1035" s="39"/>
    </row>
    <row r="1036" spans="2:37">
      <c r="B1036" s="37"/>
      <c r="C1036" s="38"/>
      <c r="D1036" s="39"/>
      <c r="E1036" s="39"/>
      <c r="F1036" s="39"/>
      <c r="G1036" s="39"/>
      <c r="H1036" s="39"/>
      <c r="I1036" s="39"/>
      <c r="J1036" s="39"/>
      <c r="K1036" s="39"/>
      <c r="L1036" s="39"/>
      <c r="M1036" s="39"/>
      <c r="N1036" s="39"/>
      <c r="O1036" s="39"/>
      <c r="P1036" s="39"/>
      <c r="Q1036" s="39"/>
      <c r="R1036" s="39"/>
      <c r="S1036" s="39"/>
      <c r="T1036" s="39"/>
      <c r="U1036" s="39"/>
      <c r="V1036" s="39"/>
      <c r="W1036" s="39"/>
      <c r="X1036" s="39"/>
      <c r="Y1036" s="39"/>
      <c r="Z1036" s="39"/>
      <c r="AA1036" s="39"/>
      <c r="AB1036" s="39"/>
      <c r="AC1036" s="39"/>
      <c r="AD1036" s="39"/>
      <c r="AE1036" s="38"/>
      <c r="AF1036" s="39"/>
      <c r="AG1036" s="39"/>
      <c r="AH1036" s="39"/>
      <c r="AI1036" s="39"/>
      <c r="AJ1036" s="39"/>
      <c r="AK1036" s="39"/>
    </row>
    <row r="1037" spans="2:37">
      <c r="B1037" s="37"/>
      <c r="C1037" s="38"/>
      <c r="D1037" s="39"/>
      <c r="E1037" s="39"/>
      <c r="F1037" s="39"/>
      <c r="G1037" s="39"/>
      <c r="H1037" s="39"/>
      <c r="I1037" s="39"/>
      <c r="J1037" s="39"/>
      <c r="K1037" s="39"/>
      <c r="L1037" s="39"/>
      <c r="M1037" s="39"/>
      <c r="N1037" s="39"/>
      <c r="O1037" s="39"/>
      <c r="P1037" s="39"/>
      <c r="Q1037" s="39"/>
      <c r="R1037" s="39"/>
      <c r="S1037" s="39"/>
      <c r="T1037" s="39"/>
      <c r="U1037" s="39"/>
      <c r="V1037" s="39"/>
      <c r="W1037" s="39"/>
      <c r="X1037" s="39"/>
      <c r="Y1037" s="39"/>
      <c r="Z1037" s="39"/>
      <c r="AA1037" s="39"/>
      <c r="AB1037" s="39"/>
      <c r="AC1037" s="39"/>
      <c r="AD1037" s="39"/>
      <c r="AE1037" s="38"/>
      <c r="AF1037" s="39"/>
      <c r="AG1037" s="39"/>
      <c r="AH1037" s="39"/>
      <c r="AI1037" s="39"/>
      <c r="AJ1037" s="39"/>
      <c r="AK1037" s="39"/>
    </row>
    <row r="1038" spans="2:37">
      <c r="B1038" s="37"/>
      <c r="C1038" s="38"/>
      <c r="D1038" s="39"/>
      <c r="E1038" s="39"/>
      <c r="F1038" s="39"/>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c r="AC1038" s="39"/>
      <c r="AD1038" s="39"/>
      <c r="AE1038" s="38"/>
      <c r="AF1038" s="39"/>
      <c r="AG1038" s="39"/>
      <c r="AH1038" s="39"/>
      <c r="AI1038" s="39"/>
      <c r="AJ1038" s="39"/>
      <c r="AK1038" s="39"/>
    </row>
    <row r="1039" spans="2:37">
      <c r="B1039" s="37"/>
      <c r="C1039" s="38"/>
      <c r="D1039" s="39"/>
      <c r="E1039" s="39"/>
      <c r="F1039" s="39"/>
      <c r="G1039" s="39"/>
      <c r="H1039" s="39"/>
      <c r="I1039" s="39"/>
      <c r="J1039" s="39"/>
      <c r="K1039" s="39"/>
      <c r="L1039" s="39"/>
      <c r="M1039" s="39"/>
      <c r="N1039" s="39"/>
      <c r="O1039" s="39"/>
      <c r="P1039" s="39"/>
      <c r="Q1039" s="39"/>
      <c r="R1039" s="39"/>
      <c r="S1039" s="39"/>
      <c r="T1039" s="39"/>
      <c r="U1039" s="39"/>
      <c r="V1039" s="39"/>
      <c r="W1039" s="39"/>
      <c r="X1039" s="39"/>
      <c r="Y1039" s="39"/>
      <c r="Z1039" s="39"/>
      <c r="AA1039" s="39"/>
      <c r="AB1039" s="39"/>
      <c r="AC1039" s="39"/>
      <c r="AD1039" s="39"/>
      <c r="AE1039" s="38"/>
      <c r="AF1039" s="39"/>
      <c r="AG1039" s="39"/>
      <c r="AH1039" s="39"/>
      <c r="AI1039" s="39"/>
      <c r="AJ1039" s="39"/>
      <c r="AK1039" s="39"/>
    </row>
    <row r="1040" spans="2:37">
      <c r="B1040" s="37"/>
      <c r="C1040" s="38"/>
      <c r="D1040" s="39"/>
      <c r="E1040" s="39"/>
      <c r="F1040" s="39"/>
      <c r="G1040" s="39"/>
      <c r="H1040" s="39"/>
      <c r="I1040" s="39"/>
      <c r="J1040" s="39"/>
      <c r="K1040" s="39"/>
      <c r="L1040" s="39"/>
      <c r="M1040" s="39"/>
      <c r="N1040" s="39"/>
      <c r="O1040" s="39"/>
      <c r="P1040" s="39"/>
      <c r="Q1040" s="39"/>
      <c r="R1040" s="39"/>
      <c r="S1040" s="39"/>
      <c r="T1040" s="39"/>
      <c r="U1040" s="39"/>
      <c r="V1040" s="39"/>
      <c r="W1040" s="39"/>
      <c r="X1040" s="39"/>
      <c r="Y1040" s="39"/>
      <c r="Z1040" s="39"/>
      <c r="AA1040" s="39"/>
      <c r="AB1040" s="39"/>
      <c r="AC1040" s="39"/>
      <c r="AD1040" s="39"/>
      <c r="AE1040" s="38"/>
      <c r="AF1040" s="39"/>
      <c r="AG1040" s="39"/>
      <c r="AH1040" s="39"/>
      <c r="AI1040" s="39"/>
      <c r="AJ1040" s="39"/>
      <c r="AK1040" s="39"/>
    </row>
    <row r="1041" spans="2:37">
      <c r="B1041" s="37"/>
      <c r="C1041" s="38"/>
      <c r="D1041" s="39"/>
      <c r="E1041" s="39"/>
      <c r="F1041" s="39"/>
      <c r="G1041" s="39"/>
      <c r="H1041" s="39"/>
      <c r="I1041" s="39"/>
      <c r="J1041" s="39"/>
      <c r="K1041" s="39"/>
      <c r="L1041" s="39"/>
      <c r="M1041" s="39"/>
      <c r="N1041" s="39"/>
      <c r="O1041" s="39"/>
      <c r="P1041" s="39"/>
      <c r="Q1041" s="39"/>
      <c r="R1041" s="39"/>
      <c r="S1041" s="39"/>
      <c r="T1041" s="39"/>
      <c r="U1041" s="39"/>
      <c r="V1041" s="39"/>
      <c r="W1041" s="39"/>
      <c r="X1041" s="39"/>
      <c r="Y1041" s="39"/>
      <c r="Z1041" s="39"/>
      <c r="AA1041" s="39"/>
      <c r="AB1041" s="39"/>
      <c r="AC1041" s="39"/>
      <c r="AD1041" s="39"/>
      <c r="AE1041" s="38"/>
      <c r="AF1041" s="39"/>
      <c r="AG1041" s="39"/>
      <c r="AH1041" s="39"/>
      <c r="AI1041" s="39"/>
      <c r="AJ1041" s="39"/>
      <c r="AK1041" s="39"/>
    </row>
    <row r="1042" spans="2:37">
      <c r="B1042" s="37"/>
      <c r="C1042" s="38"/>
      <c r="D1042" s="39"/>
      <c r="E1042" s="39"/>
      <c r="F1042" s="39"/>
      <c r="G1042" s="39"/>
      <c r="H1042" s="39"/>
      <c r="I1042" s="39"/>
      <c r="J1042" s="39"/>
      <c r="K1042" s="39"/>
      <c r="L1042" s="39"/>
      <c r="M1042" s="39"/>
      <c r="N1042" s="39"/>
      <c r="O1042" s="39"/>
      <c r="P1042" s="39"/>
      <c r="Q1042" s="39"/>
      <c r="R1042" s="39"/>
      <c r="S1042" s="39"/>
      <c r="T1042" s="39"/>
      <c r="U1042" s="39"/>
      <c r="V1042" s="39"/>
      <c r="W1042" s="39"/>
      <c r="X1042" s="39"/>
      <c r="Y1042" s="39"/>
      <c r="Z1042" s="39"/>
      <c r="AA1042" s="39"/>
      <c r="AB1042" s="39"/>
      <c r="AC1042" s="39"/>
      <c r="AD1042" s="39"/>
      <c r="AE1042" s="38"/>
      <c r="AF1042" s="39"/>
      <c r="AG1042" s="39"/>
      <c r="AH1042" s="39"/>
      <c r="AI1042" s="39"/>
      <c r="AJ1042" s="39"/>
      <c r="AK1042" s="39"/>
    </row>
    <row r="1043" spans="2:37">
      <c r="B1043" s="37"/>
      <c r="C1043" s="38"/>
      <c r="D1043" s="39"/>
      <c r="E1043" s="39"/>
      <c r="F1043" s="39"/>
      <c r="G1043" s="39"/>
      <c r="H1043" s="39"/>
      <c r="I1043" s="39"/>
      <c r="J1043" s="39"/>
      <c r="K1043" s="39"/>
      <c r="L1043" s="39"/>
      <c r="M1043" s="39"/>
      <c r="N1043" s="39"/>
      <c r="O1043" s="39"/>
      <c r="P1043" s="39"/>
      <c r="Q1043" s="39"/>
      <c r="R1043" s="39"/>
      <c r="S1043" s="39"/>
      <c r="T1043" s="39"/>
      <c r="U1043" s="39"/>
      <c r="V1043" s="39"/>
      <c r="W1043" s="39"/>
      <c r="X1043" s="39"/>
      <c r="Y1043" s="39"/>
      <c r="Z1043" s="39"/>
      <c r="AA1043" s="39"/>
      <c r="AB1043" s="39"/>
      <c r="AC1043" s="39"/>
      <c r="AD1043" s="39"/>
      <c r="AE1043" s="38"/>
      <c r="AF1043" s="39"/>
      <c r="AG1043" s="39"/>
      <c r="AH1043" s="39"/>
      <c r="AI1043" s="39"/>
      <c r="AJ1043" s="39"/>
      <c r="AK1043" s="39"/>
    </row>
    <row r="1044" spans="2:37">
      <c r="B1044" s="37"/>
      <c r="C1044" s="38"/>
      <c r="D1044" s="39"/>
      <c r="E1044" s="39"/>
      <c r="F1044" s="39"/>
      <c r="G1044" s="39"/>
      <c r="H1044" s="39"/>
      <c r="I1044" s="39"/>
      <c r="J1044" s="39"/>
      <c r="K1044" s="39"/>
      <c r="L1044" s="39"/>
      <c r="M1044" s="39"/>
      <c r="N1044" s="39"/>
      <c r="O1044" s="39"/>
      <c r="P1044" s="39"/>
      <c r="Q1044" s="39"/>
      <c r="R1044" s="39"/>
      <c r="S1044" s="39"/>
      <c r="T1044" s="39"/>
      <c r="U1044" s="39"/>
      <c r="V1044" s="39"/>
      <c r="W1044" s="39"/>
      <c r="X1044" s="39"/>
      <c r="Y1044" s="39"/>
      <c r="Z1044" s="39"/>
      <c r="AA1044" s="39"/>
      <c r="AB1044" s="39"/>
      <c r="AC1044" s="39"/>
      <c r="AD1044" s="39"/>
      <c r="AE1044" s="38"/>
      <c r="AF1044" s="39"/>
      <c r="AG1044" s="39"/>
      <c r="AH1044" s="39"/>
      <c r="AI1044" s="39"/>
      <c r="AJ1044" s="39"/>
      <c r="AK1044" s="39"/>
    </row>
    <row r="1045" spans="2:37">
      <c r="B1045" s="37"/>
      <c r="C1045" s="38"/>
      <c r="D1045" s="39"/>
      <c r="E1045" s="39"/>
      <c r="F1045" s="39"/>
      <c r="G1045" s="39"/>
      <c r="H1045" s="39"/>
      <c r="I1045" s="39"/>
      <c r="J1045" s="39"/>
      <c r="K1045" s="39"/>
      <c r="L1045" s="39"/>
      <c r="M1045" s="39"/>
      <c r="N1045" s="39"/>
      <c r="O1045" s="39"/>
      <c r="P1045" s="39"/>
      <c r="Q1045" s="39"/>
      <c r="R1045" s="39"/>
      <c r="S1045" s="39"/>
      <c r="T1045" s="39"/>
      <c r="U1045" s="39"/>
      <c r="V1045" s="39"/>
      <c r="W1045" s="39"/>
      <c r="X1045" s="39"/>
      <c r="Y1045" s="39"/>
      <c r="Z1045" s="39"/>
      <c r="AA1045" s="39"/>
      <c r="AB1045" s="39"/>
      <c r="AC1045" s="39"/>
      <c r="AD1045" s="39"/>
      <c r="AE1045" s="38"/>
      <c r="AF1045" s="39"/>
      <c r="AG1045" s="39"/>
      <c r="AH1045" s="39"/>
      <c r="AI1045" s="39"/>
      <c r="AJ1045" s="39"/>
      <c r="AK1045" s="39"/>
    </row>
    <row r="1046" spans="2:37">
      <c r="B1046" s="37"/>
      <c r="C1046" s="38"/>
      <c r="D1046" s="39"/>
      <c r="E1046" s="39"/>
      <c r="F1046" s="39"/>
      <c r="G1046" s="39"/>
      <c r="H1046" s="39"/>
      <c r="I1046" s="39"/>
      <c r="J1046" s="39"/>
      <c r="K1046" s="39"/>
      <c r="L1046" s="39"/>
      <c r="M1046" s="39"/>
      <c r="N1046" s="39"/>
      <c r="O1046" s="39"/>
      <c r="P1046" s="39"/>
      <c r="Q1046" s="39"/>
      <c r="R1046" s="39"/>
      <c r="S1046" s="39"/>
      <c r="T1046" s="39"/>
      <c r="U1046" s="39"/>
      <c r="V1046" s="39"/>
      <c r="W1046" s="39"/>
      <c r="X1046" s="39"/>
      <c r="Y1046" s="39"/>
      <c r="Z1046" s="39"/>
      <c r="AA1046" s="39"/>
      <c r="AB1046" s="39"/>
      <c r="AC1046" s="39"/>
      <c r="AD1046" s="39"/>
      <c r="AE1046" s="38"/>
      <c r="AF1046" s="39"/>
      <c r="AG1046" s="39"/>
      <c r="AH1046" s="39"/>
      <c r="AI1046" s="39"/>
      <c r="AJ1046" s="39"/>
      <c r="AK1046" s="39"/>
    </row>
    <row r="1047" spans="2:37">
      <c r="B1047" s="37"/>
      <c r="C1047" s="38"/>
      <c r="D1047" s="39"/>
      <c r="E1047" s="39"/>
      <c r="F1047" s="39"/>
      <c r="G1047" s="39"/>
      <c r="H1047" s="39"/>
      <c r="I1047" s="39"/>
      <c r="J1047" s="39"/>
      <c r="K1047" s="39"/>
      <c r="L1047" s="39"/>
      <c r="M1047" s="39"/>
      <c r="N1047" s="39"/>
      <c r="O1047" s="39"/>
      <c r="P1047" s="39"/>
      <c r="Q1047" s="39"/>
      <c r="R1047" s="39"/>
      <c r="S1047" s="39"/>
      <c r="T1047" s="39"/>
      <c r="U1047" s="39"/>
      <c r="V1047" s="39"/>
      <c r="W1047" s="39"/>
      <c r="X1047" s="39"/>
      <c r="Y1047" s="39"/>
      <c r="Z1047" s="39"/>
      <c r="AA1047" s="39"/>
      <c r="AB1047" s="39"/>
      <c r="AC1047" s="39"/>
      <c r="AD1047" s="39"/>
      <c r="AE1047" s="38"/>
      <c r="AF1047" s="39"/>
      <c r="AG1047" s="39"/>
      <c r="AH1047" s="39"/>
      <c r="AI1047" s="39"/>
      <c r="AJ1047" s="39"/>
      <c r="AK1047" s="39"/>
    </row>
    <row r="1048" spans="2:37">
      <c r="B1048" s="37"/>
      <c r="C1048" s="38"/>
      <c r="D1048" s="39"/>
      <c r="E1048" s="39"/>
      <c r="F1048" s="39"/>
      <c r="G1048" s="39"/>
      <c r="H1048" s="39"/>
      <c r="I1048" s="39"/>
      <c r="J1048" s="39"/>
      <c r="K1048" s="39"/>
      <c r="L1048" s="39"/>
      <c r="M1048" s="39"/>
      <c r="N1048" s="39"/>
      <c r="O1048" s="39"/>
      <c r="P1048" s="39"/>
      <c r="Q1048" s="39"/>
      <c r="R1048" s="39"/>
      <c r="S1048" s="39"/>
      <c r="T1048" s="39"/>
      <c r="U1048" s="39"/>
      <c r="V1048" s="39"/>
      <c r="W1048" s="39"/>
      <c r="X1048" s="39"/>
      <c r="Y1048" s="39"/>
      <c r="Z1048" s="39"/>
      <c r="AA1048" s="39"/>
      <c r="AB1048" s="39"/>
      <c r="AC1048" s="39"/>
      <c r="AD1048" s="39"/>
      <c r="AE1048" s="38"/>
      <c r="AF1048" s="39"/>
      <c r="AG1048" s="39"/>
      <c r="AH1048" s="39"/>
      <c r="AI1048" s="39"/>
      <c r="AJ1048" s="39"/>
      <c r="AK1048" s="39"/>
    </row>
    <row r="1049" spans="2:37">
      <c r="B1049" s="37"/>
      <c r="C1049" s="38"/>
      <c r="D1049" s="39"/>
      <c r="E1049" s="39"/>
      <c r="F1049" s="39"/>
      <c r="G1049" s="39"/>
      <c r="H1049" s="39"/>
      <c r="I1049" s="39"/>
      <c r="J1049" s="39"/>
      <c r="K1049" s="39"/>
      <c r="L1049" s="39"/>
      <c r="M1049" s="39"/>
      <c r="N1049" s="39"/>
      <c r="O1049" s="39"/>
      <c r="P1049" s="39"/>
      <c r="Q1049" s="39"/>
      <c r="R1049" s="39"/>
      <c r="S1049" s="39"/>
      <c r="T1049" s="39"/>
      <c r="U1049" s="39"/>
      <c r="V1049" s="39"/>
      <c r="W1049" s="39"/>
      <c r="X1049" s="39"/>
      <c r="Y1049" s="39"/>
      <c r="Z1049" s="39"/>
      <c r="AA1049" s="39"/>
      <c r="AB1049" s="39"/>
      <c r="AC1049" s="39"/>
      <c r="AD1049" s="39"/>
      <c r="AE1049" s="38"/>
      <c r="AF1049" s="39"/>
      <c r="AG1049" s="39"/>
      <c r="AH1049" s="39"/>
      <c r="AI1049" s="39"/>
      <c r="AJ1049" s="39"/>
      <c r="AK1049" s="39"/>
    </row>
    <row r="1050" spans="2:37">
      <c r="B1050" s="37"/>
      <c r="C1050" s="38"/>
      <c r="D1050" s="39"/>
      <c r="E1050" s="39"/>
      <c r="F1050" s="39"/>
      <c r="G1050" s="39"/>
      <c r="H1050" s="39"/>
      <c r="I1050" s="39"/>
      <c r="J1050" s="39"/>
      <c r="K1050" s="39"/>
      <c r="L1050" s="39"/>
      <c r="M1050" s="39"/>
      <c r="N1050" s="39"/>
      <c r="O1050" s="39"/>
      <c r="P1050" s="39"/>
      <c r="Q1050" s="39"/>
      <c r="R1050" s="39"/>
      <c r="S1050" s="39"/>
      <c r="T1050" s="39"/>
      <c r="U1050" s="39"/>
      <c r="V1050" s="39"/>
      <c r="W1050" s="39"/>
      <c r="X1050" s="39"/>
      <c r="Y1050" s="39"/>
      <c r="Z1050" s="39"/>
      <c r="AA1050" s="39"/>
      <c r="AB1050" s="39"/>
      <c r="AC1050" s="39"/>
      <c r="AD1050" s="39"/>
      <c r="AE1050" s="38"/>
      <c r="AF1050" s="39"/>
      <c r="AG1050" s="39"/>
      <c r="AH1050" s="39"/>
      <c r="AI1050" s="39"/>
      <c r="AJ1050" s="39"/>
      <c r="AK1050" s="39"/>
    </row>
    <row r="1051" spans="2:37">
      <c r="B1051" s="37"/>
      <c r="C1051" s="38"/>
      <c r="D1051" s="39"/>
      <c r="E1051" s="39"/>
      <c r="F1051" s="39"/>
      <c r="G1051" s="39"/>
      <c r="H1051" s="39"/>
      <c r="I1051" s="39"/>
      <c r="J1051" s="39"/>
      <c r="K1051" s="39"/>
      <c r="L1051" s="39"/>
      <c r="M1051" s="39"/>
      <c r="N1051" s="39"/>
      <c r="O1051" s="39"/>
      <c r="P1051" s="39"/>
      <c r="Q1051" s="39"/>
      <c r="R1051" s="39"/>
      <c r="S1051" s="39"/>
      <c r="T1051" s="39"/>
      <c r="U1051" s="39"/>
      <c r="V1051" s="39"/>
      <c r="W1051" s="39"/>
      <c r="X1051" s="39"/>
      <c r="Y1051" s="39"/>
      <c r="Z1051" s="39"/>
      <c r="AA1051" s="39"/>
      <c r="AB1051" s="39"/>
      <c r="AC1051" s="39"/>
      <c r="AD1051" s="39"/>
      <c r="AE1051" s="38"/>
      <c r="AF1051" s="39"/>
      <c r="AG1051" s="39"/>
      <c r="AH1051" s="39"/>
      <c r="AI1051" s="39"/>
      <c r="AJ1051" s="39"/>
      <c r="AK1051" s="39"/>
    </row>
    <row r="1052" spans="2:37">
      <c r="B1052" s="37"/>
      <c r="C1052" s="38"/>
      <c r="D1052" s="39"/>
      <c r="E1052" s="39"/>
      <c r="F1052" s="39"/>
      <c r="G1052" s="39"/>
      <c r="H1052" s="39"/>
      <c r="I1052" s="39"/>
      <c r="J1052" s="39"/>
      <c r="K1052" s="39"/>
      <c r="L1052" s="39"/>
      <c r="M1052" s="39"/>
      <c r="N1052" s="39"/>
      <c r="O1052" s="39"/>
      <c r="P1052" s="39"/>
      <c r="Q1052" s="39"/>
      <c r="R1052" s="39"/>
      <c r="S1052" s="39"/>
      <c r="T1052" s="39"/>
      <c r="U1052" s="39"/>
      <c r="V1052" s="39"/>
      <c r="W1052" s="39"/>
      <c r="X1052" s="39"/>
      <c r="Y1052" s="39"/>
      <c r="Z1052" s="39"/>
      <c r="AA1052" s="39"/>
      <c r="AB1052" s="39"/>
      <c r="AC1052" s="39"/>
      <c r="AD1052" s="39"/>
      <c r="AE1052" s="38"/>
      <c r="AF1052" s="39"/>
      <c r="AG1052" s="39"/>
      <c r="AH1052" s="39"/>
      <c r="AI1052" s="39"/>
      <c r="AJ1052" s="39"/>
      <c r="AK1052" s="39"/>
    </row>
    <row r="1053" spans="2:37">
      <c r="B1053" s="37"/>
      <c r="C1053" s="38"/>
      <c r="D1053" s="39"/>
      <c r="E1053" s="39"/>
      <c r="F1053" s="39"/>
      <c r="G1053" s="39"/>
      <c r="H1053" s="39"/>
      <c r="I1053" s="39"/>
      <c r="J1053" s="39"/>
      <c r="K1053" s="39"/>
      <c r="L1053" s="39"/>
      <c r="M1053" s="39"/>
      <c r="N1053" s="39"/>
      <c r="O1053" s="39"/>
      <c r="P1053" s="39"/>
      <c r="Q1053" s="39"/>
      <c r="R1053" s="39"/>
      <c r="S1053" s="39"/>
      <c r="T1053" s="39"/>
      <c r="U1053" s="39"/>
      <c r="V1053" s="39"/>
      <c r="W1053" s="39"/>
      <c r="X1053" s="39"/>
      <c r="Y1053" s="39"/>
      <c r="Z1053" s="39"/>
      <c r="AA1053" s="39"/>
      <c r="AB1053" s="39"/>
      <c r="AC1053" s="39"/>
      <c r="AD1053" s="39"/>
      <c r="AE1053" s="38"/>
      <c r="AF1053" s="39"/>
      <c r="AG1053" s="39"/>
      <c r="AH1053" s="39"/>
      <c r="AI1053" s="39"/>
      <c r="AJ1053" s="39"/>
      <c r="AK1053" s="39"/>
    </row>
    <row r="1054" spans="2:37">
      <c r="B1054" s="37"/>
      <c r="C1054" s="38"/>
      <c r="D1054" s="39"/>
      <c r="E1054" s="39"/>
      <c r="F1054" s="39"/>
      <c r="G1054" s="39"/>
      <c r="H1054" s="39"/>
      <c r="I1054" s="39"/>
      <c r="J1054" s="39"/>
      <c r="K1054" s="39"/>
      <c r="L1054" s="39"/>
      <c r="M1054" s="39"/>
      <c r="N1054" s="39"/>
      <c r="O1054" s="39"/>
      <c r="P1054" s="39"/>
      <c r="Q1054" s="39"/>
      <c r="R1054" s="39"/>
      <c r="S1054" s="39"/>
      <c r="T1054" s="39"/>
      <c r="U1054" s="39"/>
      <c r="V1054" s="39"/>
      <c r="W1054" s="39"/>
      <c r="X1054" s="39"/>
      <c r="Y1054" s="39"/>
      <c r="Z1054" s="39"/>
      <c r="AA1054" s="39"/>
      <c r="AB1054" s="39"/>
      <c r="AC1054" s="39"/>
      <c r="AD1054" s="39"/>
      <c r="AE1054" s="38"/>
      <c r="AF1054" s="39"/>
      <c r="AG1054" s="39"/>
      <c r="AH1054" s="39"/>
      <c r="AI1054" s="39"/>
      <c r="AJ1054" s="39"/>
      <c r="AK1054" s="39"/>
    </row>
    <row r="1055" spans="2:37">
      <c r="B1055" s="37"/>
      <c r="C1055" s="38"/>
      <c r="D1055" s="39"/>
      <c r="E1055" s="39"/>
      <c r="F1055" s="39"/>
      <c r="G1055" s="39"/>
      <c r="H1055" s="39"/>
      <c r="I1055" s="39"/>
      <c r="J1055" s="39"/>
      <c r="K1055" s="39"/>
      <c r="L1055" s="39"/>
      <c r="M1055" s="39"/>
      <c r="N1055" s="39"/>
      <c r="O1055" s="39"/>
      <c r="P1055" s="39"/>
      <c r="Q1055" s="39"/>
      <c r="R1055" s="39"/>
      <c r="S1055" s="39"/>
      <c r="T1055" s="39"/>
      <c r="U1055" s="39"/>
      <c r="V1055" s="39"/>
      <c r="W1055" s="39"/>
      <c r="X1055" s="39"/>
      <c r="Y1055" s="39"/>
      <c r="Z1055" s="39"/>
      <c r="AA1055" s="39"/>
      <c r="AB1055" s="39"/>
      <c r="AC1055" s="39"/>
      <c r="AD1055" s="39"/>
      <c r="AE1055" s="38"/>
      <c r="AF1055" s="39"/>
      <c r="AG1055" s="39"/>
      <c r="AH1055" s="39"/>
      <c r="AI1055" s="39"/>
      <c r="AJ1055" s="39"/>
      <c r="AK1055" s="39"/>
    </row>
    <row r="1056" spans="2:37">
      <c r="B1056" s="37"/>
      <c r="C1056" s="38"/>
      <c r="D1056" s="39"/>
      <c r="E1056" s="39"/>
      <c r="F1056" s="39"/>
      <c r="G1056" s="39"/>
      <c r="H1056" s="39"/>
      <c r="I1056" s="39"/>
      <c r="J1056" s="39"/>
      <c r="K1056" s="39"/>
      <c r="L1056" s="39"/>
      <c r="M1056" s="39"/>
      <c r="N1056" s="39"/>
      <c r="O1056" s="39"/>
      <c r="P1056" s="39"/>
      <c r="Q1056" s="39"/>
      <c r="R1056" s="39"/>
      <c r="S1056" s="39"/>
      <c r="T1056" s="39"/>
      <c r="U1056" s="39"/>
      <c r="V1056" s="39"/>
      <c r="W1056" s="39"/>
      <c r="X1056" s="39"/>
      <c r="Y1056" s="39"/>
      <c r="Z1056" s="39"/>
      <c r="AA1056" s="39"/>
      <c r="AB1056" s="39"/>
      <c r="AC1056" s="39"/>
      <c r="AD1056" s="39"/>
      <c r="AE1056" s="38"/>
      <c r="AF1056" s="39"/>
      <c r="AG1056" s="39"/>
      <c r="AH1056" s="39"/>
      <c r="AI1056" s="39"/>
      <c r="AJ1056" s="39"/>
      <c r="AK1056" s="39"/>
    </row>
    <row r="1057" spans="2:37">
      <c r="B1057" s="37"/>
      <c r="C1057" s="38"/>
      <c r="D1057" s="39"/>
      <c r="E1057" s="39"/>
      <c r="F1057" s="39"/>
      <c r="G1057" s="39"/>
      <c r="H1057" s="39"/>
      <c r="I1057" s="39"/>
      <c r="J1057" s="39"/>
      <c r="K1057" s="39"/>
      <c r="L1057" s="39"/>
      <c r="M1057" s="39"/>
      <c r="N1057" s="39"/>
      <c r="O1057" s="39"/>
      <c r="P1057" s="39"/>
      <c r="Q1057" s="39"/>
      <c r="R1057" s="39"/>
      <c r="S1057" s="39"/>
      <c r="T1057" s="39"/>
      <c r="U1057" s="39"/>
      <c r="V1057" s="39"/>
      <c r="W1057" s="39"/>
      <c r="X1057" s="39"/>
      <c r="Y1057" s="39"/>
      <c r="Z1057" s="39"/>
      <c r="AA1057" s="39"/>
      <c r="AB1057" s="39"/>
      <c r="AC1057" s="39"/>
      <c r="AD1057" s="39"/>
      <c r="AE1057" s="38"/>
      <c r="AF1057" s="39"/>
      <c r="AG1057" s="39"/>
      <c r="AH1057" s="39"/>
      <c r="AI1057" s="39"/>
      <c r="AJ1057" s="39"/>
      <c r="AK1057" s="39"/>
    </row>
    <row r="1058" spans="2:37">
      <c r="B1058" s="37"/>
      <c r="C1058" s="38"/>
      <c r="D1058" s="39"/>
      <c r="E1058" s="39"/>
      <c r="F1058" s="39"/>
      <c r="G1058" s="39"/>
      <c r="H1058" s="39"/>
      <c r="I1058" s="39"/>
      <c r="J1058" s="39"/>
      <c r="K1058" s="39"/>
      <c r="L1058" s="39"/>
      <c r="M1058" s="39"/>
      <c r="N1058" s="39"/>
      <c r="O1058" s="39"/>
      <c r="P1058" s="39"/>
      <c r="Q1058" s="39"/>
      <c r="R1058" s="39"/>
      <c r="S1058" s="39"/>
      <c r="T1058" s="39"/>
      <c r="U1058" s="39"/>
      <c r="V1058" s="39"/>
      <c r="W1058" s="39"/>
      <c r="X1058" s="39"/>
      <c r="Y1058" s="39"/>
      <c r="Z1058" s="39"/>
      <c r="AA1058" s="39"/>
      <c r="AB1058" s="39"/>
      <c r="AC1058" s="39"/>
      <c r="AD1058" s="39"/>
      <c r="AE1058" s="38"/>
      <c r="AF1058" s="39"/>
      <c r="AG1058" s="39"/>
      <c r="AH1058" s="39"/>
      <c r="AI1058" s="39"/>
      <c r="AJ1058" s="39"/>
      <c r="AK1058" s="39"/>
    </row>
    <row r="1059" spans="2:37">
      <c r="B1059" s="37"/>
      <c r="C1059" s="38"/>
      <c r="D1059" s="39"/>
      <c r="E1059" s="39"/>
      <c r="F1059" s="39"/>
      <c r="G1059" s="39"/>
      <c r="H1059" s="39"/>
      <c r="I1059" s="39"/>
      <c r="J1059" s="39"/>
      <c r="K1059" s="39"/>
      <c r="L1059" s="39"/>
      <c r="M1059" s="39"/>
      <c r="N1059" s="39"/>
      <c r="O1059" s="39"/>
      <c r="P1059" s="39"/>
      <c r="Q1059" s="39"/>
      <c r="R1059" s="39"/>
      <c r="S1059" s="39"/>
      <c r="T1059" s="39"/>
      <c r="U1059" s="39"/>
      <c r="V1059" s="39"/>
      <c r="W1059" s="39"/>
      <c r="X1059" s="39"/>
      <c r="Y1059" s="39"/>
      <c r="Z1059" s="39"/>
      <c r="AA1059" s="39"/>
      <c r="AB1059" s="39"/>
      <c r="AC1059" s="39"/>
      <c r="AD1059" s="39"/>
      <c r="AE1059" s="38"/>
      <c r="AF1059" s="39"/>
      <c r="AG1059" s="39"/>
      <c r="AH1059" s="39"/>
      <c r="AI1059" s="39"/>
      <c r="AJ1059" s="39"/>
      <c r="AK1059" s="39"/>
    </row>
    <row r="1060" spans="2:37">
      <c r="B1060" s="37"/>
      <c r="C1060" s="38"/>
      <c r="D1060" s="39"/>
      <c r="E1060" s="39"/>
      <c r="F1060" s="39"/>
      <c r="G1060" s="39"/>
      <c r="H1060" s="39"/>
      <c r="I1060" s="39"/>
      <c r="J1060" s="39"/>
      <c r="K1060" s="39"/>
      <c r="L1060" s="39"/>
      <c r="M1060" s="39"/>
      <c r="N1060" s="39"/>
      <c r="O1060" s="39"/>
      <c r="P1060" s="39"/>
      <c r="Q1060" s="39"/>
      <c r="R1060" s="39"/>
      <c r="S1060" s="39"/>
      <c r="T1060" s="39"/>
      <c r="U1060" s="39"/>
      <c r="V1060" s="39"/>
      <c r="W1060" s="39"/>
      <c r="X1060" s="39"/>
      <c r="Y1060" s="39"/>
      <c r="Z1060" s="39"/>
      <c r="AA1060" s="39"/>
      <c r="AB1060" s="39"/>
      <c r="AC1060" s="39"/>
      <c r="AD1060" s="39"/>
      <c r="AE1060" s="38"/>
      <c r="AF1060" s="39"/>
      <c r="AG1060" s="39"/>
      <c r="AH1060" s="39"/>
      <c r="AI1060" s="39"/>
      <c r="AJ1060" s="39"/>
      <c r="AK1060" s="39"/>
    </row>
    <row r="1061" spans="2:37">
      <c r="B1061" s="37"/>
      <c r="C1061" s="38"/>
      <c r="D1061" s="39"/>
      <c r="E1061" s="39"/>
      <c r="F1061" s="39"/>
      <c r="G1061" s="39"/>
      <c r="H1061" s="39"/>
      <c r="I1061" s="39"/>
      <c r="J1061" s="39"/>
      <c r="K1061" s="39"/>
      <c r="L1061" s="39"/>
      <c r="M1061" s="39"/>
      <c r="N1061" s="39"/>
      <c r="O1061" s="39"/>
      <c r="P1061" s="39"/>
      <c r="Q1061" s="39"/>
      <c r="R1061" s="39"/>
      <c r="S1061" s="39"/>
      <c r="T1061" s="39"/>
      <c r="U1061" s="39"/>
      <c r="V1061" s="39"/>
      <c r="W1061" s="39"/>
      <c r="X1061" s="39"/>
      <c r="Y1061" s="39"/>
      <c r="Z1061" s="39"/>
      <c r="AA1061" s="39"/>
      <c r="AB1061" s="39"/>
      <c r="AC1061" s="39"/>
      <c r="AD1061" s="39"/>
      <c r="AE1061" s="38"/>
      <c r="AF1061" s="39"/>
      <c r="AG1061" s="39"/>
      <c r="AH1061" s="39"/>
      <c r="AI1061" s="39"/>
      <c r="AJ1061" s="39"/>
      <c r="AK1061" s="39"/>
    </row>
    <row r="1062" spans="2:37">
      <c r="B1062" s="37"/>
      <c r="C1062" s="38"/>
      <c r="D1062" s="39"/>
      <c r="E1062" s="39"/>
      <c r="F1062" s="39"/>
      <c r="G1062" s="39"/>
      <c r="H1062" s="39"/>
      <c r="I1062" s="39"/>
      <c r="J1062" s="39"/>
      <c r="K1062" s="39"/>
      <c r="L1062" s="39"/>
      <c r="M1062" s="39"/>
      <c r="N1062" s="39"/>
      <c r="O1062" s="39"/>
      <c r="P1062" s="39"/>
      <c r="Q1062" s="39"/>
      <c r="R1062" s="39"/>
      <c r="S1062" s="39"/>
      <c r="T1062" s="39"/>
      <c r="U1062" s="39"/>
      <c r="V1062" s="39"/>
      <c r="W1062" s="39"/>
      <c r="X1062" s="39"/>
      <c r="Y1062" s="39"/>
      <c r="Z1062" s="39"/>
      <c r="AA1062" s="39"/>
      <c r="AB1062" s="39"/>
      <c r="AC1062" s="39"/>
      <c r="AD1062" s="39"/>
      <c r="AE1062" s="38"/>
      <c r="AF1062" s="39"/>
      <c r="AG1062" s="39"/>
      <c r="AH1062" s="39"/>
      <c r="AI1062" s="39"/>
      <c r="AJ1062" s="39"/>
      <c r="AK1062" s="39"/>
    </row>
    <row r="1063" spans="2:37">
      <c r="B1063" s="37"/>
      <c r="C1063" s="38"/>
      <c r="D1063" s="39"/>
      <c r="E1063" s="39"/>
      <c r="F1063" s="39"/>
      <c r="G1063" s="39"/>
      <c r="H1063" s="39"/>
      <c r="I1063" s="39"/>
      <c r="J1063" s="39"/>
      <c r="K1063" s="39"/>
      <c r="L1063" s="39"/>
      <c r="M1063" s="39"/>
      <c r="N1063" s="39"/>
      <c r="O1063" s="39"/>
      <c r="P1063" s="39"/>
      <c r="Q1063" s="39"/>
      <c r="R1063" s="39"/>
      <c r="S1063" s="39"/>
      <c r="T1063" s="39"/>
      <c r="U1063" s="39"/>
      <c r="V1063" s="39"/>
      <c r="W1063" s="39"/>
      <c r="X1063" s="39"/>
      <c r="Y1063" s="39"/>
      <c r="Z1063" s="39"/>
      <c r="AA1063" s="39"/>
      <c r="AB1063" s="39"/>
      <c r="AC1063" s="39"/>
      <c r="AD1063" s="39"/>
      <c r="AE1063" s="38"/>
      <c r="AF1063" s="39"/>
      <c r="AG1063" s="39"/>
      <c r="AH1063" s="39"/>
      <c r="AI1063" s="39"/>
      <c r="AJ1063" s="39"/>
      <c r="AK1063" s="39"/>
    </row>
    <row r="1064" spans="2:37">
      <c r="B1064" s="37"/>
      <c r="C1064" s="38"/>
      <c r="D1064" s="39"/>
      <c r="E1064" s="39"/>
      <c r="F1064" s="39"/>
      <c r="G1064" s="39"/>
      <c r="H1064" s="39"/>
      <c r="I1064" s="39"/>
      <c r="J1064" s="39"/>
      <c r="K1064" s="39"/>
      <c r="L1064" s="39"/>
      <c r="M1064" s="39"/>
      <c r="N1064" s="39"/>
      <c r="O1064" s="39"/>
      <c r="P1064" s="39"/>
      <c r="Q1064" s="39"/>
      <c r="R1064" s="39"/>
      <c r="S1064" s="39"/>
      <c r="T1064" s="39"/>
      <c r="U1064" s="39"/>
      <c r="V1064" s="39"/>
      <c r="W1064" s="39"/>
      <c r="X1064" s="39"/>
      <c r="Y1064" s="39"/>
      <c r="Z1064" s="39"/>
      <c r="AA1064" s="39"/>
      <c r="AB1064" s="39"/>
      <c r="AC1064" s="39"/>
      <c r="AD1064" s="39"/>
      <c r="AE1064" s="38"/>
      <c r="AF1064" s="39"/>
      <c r="AG1064" s="39"/>
      <c r="AH1064" s="39"/>
      <c r="AI1064" s="39"/>
      <c r="AJ1064" s="39"/>
      <c r="AK1064" s="39"/>
    </row>
    <row r="1065" spans="2:37">
      <c r="B1065" s="37"/>
      <c r="C1065" s="38"/>
      <c r="D1065" s="39"/>
      <c r="E1065" s="39"/>
      <c r="F1065" s="39"/>
      <c r="G1065" s="39"/>
      <c r="H1065" s="39"/>
      <c r="I1065" s="39"/>
      <c r="J1065" s="39"/>
      <c r="K1065" s="39"/>
      <c r="L1065" s="39"/>
      <c r="M1065" s="39"/>
      <c r="N1065" s="39"/>
      <c r="O1065" s="39"/>
      <c r="P1065" s="39"/>
      <c r="Q1065" s="39"/>
      <c r="R1065" s="39"/>
      <c r="S1065" s="39"/>
      <c r="T1065" s="39"/>
      <c r="U1065" s="39"/>
      <c r="V1065" s="39"/>
      <c r="W1065" s="39"/>
      <c r="X1065" s="39"/>
      <c r="Y1065" s="39"/>
      <c r="Z1065" s="39"/>
      <c r="AA1065" s="39"/>
      <c r="AB1065" s="39"/>
      <c r="AC1065" s="39"/>
      <c r="AD1065" s="39"/>
      <c r="AE1065" s="38"/>
      <c r="AF1065" s="39"/>
      <c r="AG1065" s="39"/>
      <c r="AH1065" s="39"/>
      <c r="AI1065" s="39"/>
      <c r="AJ1065" s="39"/>
      <c r="AK1065" s="39"/>
    </row>
    <row r="1066" spans="2:37">
      <c r="B1066" s="37"/>
      <c r="C1066" s="38"/>
      <c r="D1066" s="39"/>
      <c r="E1066" s="39"/>
      <c r="F1066" s="39"/>
      <c r="G1066" s="39"/>
      <c r="H1066" s="39"/>
      <c r="I1066" s="39"/>
      <c r="J1066" s="39"/>
      <c r="K1066" s="39"/>
      <c r="L1066" s="39"/>
      <c r="M1066" s="39"/>
      <c r="N1066" s="39"/>
      <c r="O1066" s="39"/>
      <c r="P1066" s="39"/>
      <c r="Q1066" s="39"/>
      <c r="R1066" s="39"/>
      <c r="S1066" s="39"/>
      <c r="T1066" s="39"/>
      <c r="U1066" s="39"/>
      <c r="V1066" s="39"/>
      <c r="W1066" s="39"/>
      <c r="X1066" s="39"/>
      <c r="Y1066" s="39"/>
      <c r="Z1066" s="39"/>
      <c r="AA1066" s="39"/>
      <c r="AB1066" s="39"/>
      <c r="AC1066" s="39"/>
      <c r="AD1066" s="39"/>
      <c r="AE1066" s="38"/>
      <c r="AF1066" s="39"/>
      <c r="AG1066" s="39"/>
      <c r="AH1066" s="39"/>
      <c r="AI1066" s="39"/>
      <c r="AJ1066" s="39"/>
      <c r="AK1066" s="39"/>
    </row>
    <row r="1067" spans="2:37">
      <c r="B1067" s="37"/>
      <c r="C1067" s="38"/>
      <c r="D1067" s="39"/>
      <c r="E1067" s="39"/>
      <c r="F1067" s="39"/>
      <c r="G1067" s="39"/>
      <c r="H1067" s="39"/>
      <c r="I1067" s="39"/>
      <c r="J1067" s="39"/>
      <c r="K1067" s="39"/>
      <c r="L1067" s="39"/>
      <c r="M1067" s="39"/>
      <c r="N1067" s="39"/>
      <c r="O1067" s="39"/>
      <c r="P1067" s="39"/>
      <c r="Q1067" s="39"/>
      <c r="R1067" s="39"/>
      <c r="S1067" s="39"/>
      <c r="T1067" s="39"/>
      <c r="U1067" s="39"/>
      <c r="V1067" s="39"/>
      <c r="W1067" s="39"/>
      <c r="X1067" s="39"/>
      <c r="Y1067" s="39"/>
      <c r="Z1067" s="39"/>
      <c r="AA1067" s="39"/>
      <c r="AB1067" s="39"/>
      <c r="AC1067" s="39"/>
      <c r="AD1067" s="39"/>
      <c r="AE1067" s="38"/>
      <c r="AF1067" s="39"/>
      <c r="AG1067" s="39"/>
      <c r="AH1067" s="39"/>
      <c r="AI1067" s="39"/>
      <c r="AJ1067" s="39"/>
      <c r="AK1067" s="39"/>
    </row>
    <row r="1068" spans="2:37">
      <c r="B1068" s="37"/>
      <c r="C1068" s="38"/>
      <c r="D1068" s="39"/>
      <c r="E1068" s="39"/>
      <c r="F1068" s="39"/>
      <c r="G1068" s="39"/>
      <c r="H1068" s="39"/>
      <c r="I1068" s="39"/>
      <c r="J1068" s="39"/>
      <c r="K1068" s="39"/>
      <c r="L1068" s="39"/>
      <c r="M1068" s="39"/>
      <c r="N1068" s="39"/>
      <c r="O1068" s="39"/>
      <c r="P1068" s="39"/>
      <c r="Q1068" s="39"/>
      <c r="R1068" s="39"/>
      <c r="S1068" s="39"/>
      <c r="T1068" s="39"/>
      <c r="U1068" s="39"/>
      <c r="V1068" s="39"/>
      <c r="W1068" s="39"/>
      <c r="X1068" s="39"/>
      <c r="Y1068" s="39"/>
      <c r="Z1068" s="39"/>
      <c r="AA1068" s="39"/>
      <c r="AB1068" s="39"/>
      <c r="AC1068" s="39"/>
      <c r="AD1068" s="39"/>
      <c r="AE1068" s="38"/>
      <c r="AF1068" s="39"/>
      <c r="AG1068" s="39"/>
      <c r="AH1068" s="39"/>
      <c r="AI1068" s="39"/>
      <c r="AJ1068" s="39"/>
      <c r="AK1068" s="39"/>
    </row>
    <row r="1069" spans="2:37">
      <c r="B1069" s="37"/>
      <c r="C1069" s="38"/>
      <c r="D1069" s="39"/>
      <c r="E1069" s="39"/>
      <c r="F1069" s="39"/>
      <c r="G1069" s="39"/>
      <c r="H1069" s="39"/>
      <c r="I1069" s="39"/>
      <c r="J1069" s="39"/>
      <c r="K1069" s="39"/>
      <c r="L1069" s="39"/>
      <c r="M1069" s="39"/>
      <c r="N1069" s="39"/>
      <c r="O1069" s="39"/>
      <c r="P1069" s="39"/>
      <c r="Q1069" s="39"/>
      <c r="R1069" s="39"/>
      <c r="S1069" s="39"/>
      <c r="T1069" s="39"/>
      <c r="U1069" s="39"/>
      <c r="V1069" s="39"/>
      <c r="W1069" s="39"/>
      <c r="X1069" s="39"/>
      <c r="Y1069" s="39"/>
      <c r="Z1069" s="39"/>
      <c r="AA1069" s="39"/>
      <c r="AB1069" s="39"/>
      <c r="AC1069" s="39"/>
      <c r="AD1069" s="39"/>
      <c r="AE1069" s="38"/>
      <c r="AF1069" s="39"/>
      <c r="AG1069" s="39"/>
      <c r="AH1069" s="39"/>
      <c r="AI1069" s="39"/>
      <c r="AJ1069" s="39"/>
      <c r="AK1069" s="39"/>
    </row>
    <row r="1070" spans="2:37">
      <c r="B1070" s="37"/>
      <c r="C1070" s="38"/>
      <c r="D1070" s="39"/>
      <c r="E1070" s="39"/>
      <c r="F1070" s="39"/>
      <c r="G1070" s="39"/>
      <c r="H1070" s="39"/>
      <c r="I1070" s="39"/>
      <c r="J1070" s="39"/>
      <c r="K1070" s="39"/>
      <c r="L1070" s="39"/>
      <c r="M1070" s="39"/>
      <c r="N1070" s="39"/>
      <c r="O1070" s="39"/>
      <c r="P1070" s="39"/>
      <c r="Q1070" s="39"/>
      <c r="R1070" s="39"/>
      <c r="S1070" s="39"/>
      <c r="T1070" s="39"/>
      <c r="U1070" s="39"/>
      <c r="V1070" s="39"/>
      <c r="W1070" s="39"/>
      <c r="X1070" s="39"/>
      <c r="Y1070" s="39"/>
      <c r="Z1070" s="39"/>
      <c r="AA1070" s="39"/>
      <c r="AB1070" s="39"/>
      <c r="AC1070" s="39"/>
      <c r="AD1070" s="39"/>
      <c r="AE1070" s="38"/>
      <c r="AF1070" s="39"/>
      <c r="AG1070" s="39"/>
      <c r="AH1070" s="39"/>
      <c r="AI1070" s="39"/>
      <c r="AJ1070" s="39"/>
      <c r="AK1070" s="39"/>
    </row>
    <row r="1071" spans="2:37">
      <c r="B1071" s="37"/>
      <c r="C1071" s="38"/>
      <c r="D1071" s="39"/>
      <c r="E1071" s="39"/>
      <c r="F1071" s="39"/>
      <c r="G1071" s="39"/>
      <c r="H1071" s="39"/>
      <c r="I1071" s="39"/>
      <c r="J1071" s="39"/>
      <c r="K1071" s="39"/>
      <c r="L1071" s="39"/>
      <c r="M1071" s="39"/>
      <c r="N1071" s="39"/>
      <c r="O1071" s="39"/>
      <c r="P1071" s="39"/>
      <c r="Q1071" s="39"/>
      <c r="R1071" s="39"/>
      <c r="S1071" s="39"/>
      <c r="T1071" s="39"/>
      <c r="U1071" s="39"/>
      <c r="V1071" s="39"/>
      <c r="W1071" s="39"/>
      <c r="X1071" s="39"/>
      <c r="Y1071" s="39"/>
      <c r="Z1071" s="39"/>
      <c r="AA1071" s="39"/>
      <c r="AB1071" s="39"/>
      <c r="AC1071" s="39"/>
      <c r="AD1071" s="39"/>
      <c r="AE1071" s="38"/>
      <c r="AF1071" s="39"/>
      <c r="AG1071" s="39"/>
      <c r="AH1071" s="39"/>
      <c r="AI1071" s="39"/>
      <c r="AJ1071" s="39"/>
      <c r="AK1071" s="39"/>
    </row>
    <row r="1072" spans="2:37">
      <c r="B1072" s="37"/>
      <c r="C1072" s="38"/>
      <c r="D1072" s="39"/>
      <c r="E1072" s="39"/>
      <c r="F1072" s="39"/>
      <c r="G1072" s="39"/>
      <c r="H1072" s="39"/>
      <c r="I1072" s="39"/>
      <c r="J1072" s="39"/>
      <c r="K1072" s="39"/>
      <c r="L1072" s="39"/>
      <c r="M1072" s="39"/>
      <c r="N1072" s="39"/>
      <c r="O1072" s="39"/>
      <c r="P1072" s="39"/>
      <c r="Q1072" s="39"/>
      <c r="R1072" s="39"/>
      <c r="S1072" s="39"/>
      <c r="T1072" s="39"/>
      <c r="U1072" s="39"/>
      <c r="V1072" s="39"/>
      <c r="W1072" s="39"/>
      <c r="X1072" s="39"/>
      <c r="Y1072" s="39"/>
      <c r="Z1072" s="39"/>
      <c r="AA1072" s="39"/>
      <c r="AB1072" s="39"/>
      <c r="AC1072" s="39"/>
      <c r="AD1072" s="39"/>
      <c r="AE1072" s="38"/>
      <c r="AF1072" s="39"/>
      <c r="AG1072" s="39"/>
      <c r="AH1072" s="39"/>
      <c r="AI1072" s="39"/>
      <c r="AJ1072" s="39"/>
      <c r="AK1072" s="39"/>
    </row>
    <row r="1073" spans="2:37">
      <c r="B1073" s="37"/>
      <c r="C1073" s="38"/>
      <c r="D1073" s="39"/>
      <c r="E1073" s="39"/>
      <c r="F1073" s="39"/>
      <c r="G1073" s="39"/>
      <c r="H1073" s="39"/>
      <c r="I1073" s="39"/>
      <c r="J1073" s="39"/>
      <c r="K1073" s="39"/>
      <c r="L1073" s="39"/>
      <c r="M1073" s="39"/>
      <c r="N1073" s="39"/>
      <c r="O1073" s="39"/>
      <c r="P1073" s="39"/>
      <c r="Q1073" s="39"/>
      <c r="R1073" s="39"/>
      <c r="S1073" s="39"/>
      <c r="T1073" s="39"/>
      <c r="U1073" s="39"/>
      <c r="V1073" s="39"/>
      <c r="W1073" s="39"/>
      <c r="X1073" s="39"/>
      <c r="Y1073" s="39"/>
      <c r="Z1073" s="39"/>
      <c r="AA1073" s="39"/>
      <c r="AB1073" s="39"/>
      <c r="AC1073" s="39"/>
      <c r="AD1073" s="39"/>
      <c r="AE1073" s="38"/>
      <c r="AF1073" s="39"/>
      <c r="AG1073" s="39"/>
      <c r="AH1073" s="39"/>
      <c r="AI1073" s="39"/>
      <c r="AJ1073" s="39"/>
      <c r="AK1073" s="39"/>
    </row>
    <row r="1074" spans="2:37">
      <c r="B1074" s="37"/>
      <c r="C1074" s="38"/>
      <c r="D1074" s="39"/>
      <c r="E1074" s="39"/>
      <c r="F1074" s="39"/>
      <c r="G1074" s="39"/>
      <c r="H1074" s="39"/>
      <c r="I1074" s="39"/>
      <c r="J1074" s="39"/>
      <c r="K1074" s="39"/>
      <c r="L1074" s="39"/>
      <c r="M1074" s="39"/>
      <c r="N1074" s="39"/>
      <c r="O1074" s="39"/>
      <c r="P1074" s="39"/>
      <c r="Q1074" s="39"/>
      <c r="R1074" s="39"/>
      <c r="S1074" s="39"/>
      <c r="T1074" s="39"/>
      <c r="U1074" s="39"/>
      <c r="V1074" s="39"/>
      <c r="W1074" s="39"/>
      <c r="X1074" s="39"/>
      <c r="Y1074" s="39"/>
      <c r="Z1074" s="39"/>
      <c r="AA1074" s="39"/>
      <c r="AB1074" s="39"/>
      <c r="AC1074" s="39"/>
      <c r="AD1074" s="39"/>
      <c r="AE1074" s="38"/>
      <c r="AF1074" s="39"/>
      <c r="AG1074" s="39"/>
      <c r="AH1074" s="39"/>
      <c r="AI1074" s="39"/>
      <c r="AJ1074" s="39"/>
      <c r="AK1074" s="39"/>
    </row>
    <row r="1075" spans="2:37">
      <c r="B1075" s="37"/>
      <c r="C1075" s="38"/>
      <c r="D1075" s="39"/>
      <c r="E1075" s="39"/>
      <c r="F1075" s="39"/>
      <c r="G1075" s="39"/>
      <c r="H1075" s="39"/>
      <c r="I1075" s="39"/>
      <c r="J1075" s="39"/>
      <c r="K1075" s="39"/>
      <c r="L1075" s="39"/>
      <c r="M1075" s="39"/>
      <c r="N1075" s="39"/>
      <c r="O1075" s="39"/>
      <c r="P1075" s="39"/>
      <c r="Q1075" s="39"/>
      <c r="R1075" s="39"/>
      <c r="S1075" s="39"/>
      <c r="T1075" s="39"/>
      <c r="U1075" s="39"/>
      <c r="V1075" s="39"/>
      <c r="W1075" s="39"/>
      <c r="X1075" s="39"/>
      <c r="Y1075" s="39"/>
      <c r="Z1075" s="39"/>
      <c r="AA1075" s="39"/>
      <c r="AB1075" s="39"/>
      <c r="AC1075" s="39"/>
      <c r="AD1075" s="39"/>
      <c r="AE1075" s="38"/>
      <c r="AF1075" s="39"/>
      <c r="AG1075" s="39"/>
      <c r="AH1075" s="39"/>
      <c r="AI1075" s="39"/>
      <c r="AJ1075" s="39"/>
      <c r="AK1075" s="39"/>
    </row>
    <row r="1076" spans="2:37">
      <c r="B1076" s="37"/>
      <c r="C1076" s="38"/>
      <c r="D1076" s="39"/>
      <c r="E1076" s="39"/>
      <c r="F1076" s="39"/>
      <c r="G1076" s="39"/>
      <c r="H1076" s="39"/>
      <c r="I1076" s="39"/>
      <c r="J1076" s="39"/>
      <c r="K1076" s="39"/>
      <c r="L1076" s="39"/>
      <c r="M1076" s="39"/>
      <c r="N1076" s="39"/>
      <c r="O1076" s="39"/>
      <c r="P1076" s="39"/>
      <c r="Q1076" s="39"/>
      <c r="R1076" s="39"/>
      <c r="S1076" s="39"/>
      <c r="T1076" s="39"/>
      <c r="U1076" s="39"/>
      <c r="V1076" s="39"/>
      <c r="W1076" s="39"/>
      <c r="X1076" s="39"/>
      <c r="Y1076" s="39"/>
      <c r="Z1076" s="39"/>
      <c r="AA1076" s="39"/>
      <c r="AB1076" s="39"/>
      <c r="AC1076" s="39"/>
      <c r="AD1076" s="39"/>
      <c r="AE1076" s="38"/>
      <c r="AF1076" s="39"/>
      <c r="AG1076" s="39"/>
      <c r="AH1076" s="39"/>
      <c r="AI1076" s="39"/>
      <c r="AJ1076" s="39"/>
      <c r="AK1076" s="39"/>
    </row>
    <row r="1077" spans="2:37">
      <c r="B1077" s="37"/>
      <c r="C1077" s="38"/>
      <c r="D1077" s="39"/>
      <c r="E1077" s="39"/>
      <c r="F1077" s="39"/>
      <c r="G1077" s="39"/>
      <c r="H1077" s="39"/>
      <c r="I1077" s="39"/>
      <c r="J1077" s="39"/>
      <c r="K1077" s="39"/>
      <c r="L1077" s="39"/>
      <c r="M1077" s="39"/>
      <c r="N1077" s="39"/>
      <c r="O1077" s="39"/>
      <c r="P1077" s="39"/>
      <c r="Q1077" s="39"/>
      <c r="R1077" s="39"/>
      <c r="S1077" s="39"/>
      <c r="T1077" s="39"/>
      <c r="U1077" s="39"/>
      <c r="V1077" s="39"/>
      <c r="W1077" s="39"/>
      <c r="X1077" s="39"/>
      <c r="Y1077" s="39"/>
      <c r="Z1077" s="39"/>
      <c r="AA1077" s="39"/>
      <c r="AB1077" s="39"/>
      <c r="AC1077" s="39"/>
      <c r="AD1077" s="39"/>
      <c r="AE1077" s="38"/>
      <c r="AF1077" s="39"/>
      <c r="AG1077" s="39"/>
      <c r="AH1077" s="39"/>
      <c r="AI1077" s="39"/>
      <c r="AJ1077" s="39"/>
      <c r="AK1077" s="39"/>
    </row>
    <row r="1078" spans="2:37">
      <c r="B1078" s="37"/>
      <c r="C1078" s="38"/>
      <c r="D1078" s="39"/>
      <c r="E1078" s="39"/>
      <c r="F1078" s="39"/>
      <c r="G1078" s="39"/>
      <c r="H1078" s="39"/>
      <c r="I1078" s="39"/>
      <c r="J1078" s="39"/>
      <c r="K1078" s="39"/>
      <c r="L1078" s="39"/>
      <c r="M1078" s="39"/>
      <c r="N1078" s="39"/>
      <c r="O1078" s="39"/>
      <c r="P1078" s="39"/>
      <c r="Q1078" s="39"/>
      <c r="R1078" s="39"/>
      <c r="S1078" s="39"/>
      <c r="T1078" s="39"/>
      <c r="U1078" s="39"/>
      <c r="V1078" s="39"/>
      <c r="W1078" s="39"/>
      <c r="X1078" s="39"/>
      <c r="Y1078" s="39"/>
      <c r="Z1078" s="39"/>
      <c r="AA1078" s="39"/>
      <c r="AB1078" s="39"/>
      <c r="AC1078" s="39"/>
      <c r="AD1078" s="39"/>
      <c r="AE1078" s="38"/>
      <c r="AF1078" s="39"/>
      <c r="AG1078" s="39"/>
      <c r="AH1078" s="39"/>
      <c r="AI1078" s="39"/>
      <c r="AJ1078" s="39"/>
      <c r="AK1078" s="39"/>
    </row>
    <row r="1079" spans="2:37">
      <c r="B1079" s="37"/>
      <c r="C1079" s="38"/>
      <c r="D1079" s="39"/>
      <c r="E1079" s="39"/>
      <c r="F1079" s="39"/>
      <c r="G1079" s="39"/>
      <c r="H1079" s="39"/>
      <c r="I1079" s="39"/>
      <c r="J1079" s="39"/>
      <c r="K1079" s="39"/>
      <c r="L1079" s="39"/>
      <c r="M1079" s="39"/>
      <c r="N1079" s="39"/>
      <c r="O1079" s="39"/>
      <c r="P1079" s="39"/>
      <c r="Q1079" s="39"/>
      <c r="R1079" s="39"/>
      <c r="S1079" s="39"/>
      <c r="T1079" s="39"/>
      <c r="U1079" s="39"/>
      <c r="V1079" s="39"/>
      <c r="W1079" s="39"/>
      <c r="X1079" s="39"/>
      <c r="Y1079" s="39"/>
      <c r="Z1079" s="39"/>
      <c r="AA1079" s="39"/>
      <c r="AB1079" s="39"/>
      <c r="AC1079" s="39"/>
      <c r="AD1079" s="39"/>
      <c r="AE1079" s="38"/>
      <c r="AF1079" s="39"/>
      <c r="AG1079" s="39"/>
      <c r="AH1079" s="39"/>
      <c r="AI1079" s="39"/>
      <c r="AJ1079" s="39"/>
      <c r="AK1079" s="39"/>
    </row>
    <row r="1080" spans="2:37">
      <c r="B1080" s="37"/>
      <c r="C1080" s="38"/>
      <c r="D1080" s="39"/>
      <c r="E1080" s="39"/>
      <c r="F1080" s="39"/>
      <c r="G1080" s="39"/>
      <c r="H1080" s="39"/>
      <c r="I1080" s="39"/>
      <c r="J1080" s="39"/>
      <c r="K1080" s="39"/>
      <c r="L1080" s="39"/>
      <c r="M1080" s="39"/>
      <c r="N1080" s="39"/>
      <c r="O1080" s="39"/>
      <c r="P1080" s="39"/>
      <c r="Q1080" s="39"/>
      <c r="R1080" s="39"/>
      <c r="S1080" s="39"/>
      <c r="T1080" s="39"/>
      <c r="U1080" s="39"/>
      <c r="V1080" s="39"/>
      <c r="W1080" s="39"/>
      <c r="X1080" s="39"/>
      <c r="Y1080" s="39"/>
      <c r="Z1080" s="39"/>
      <c r="AA1080" s="39"/>
      <c r="AB1080" s="39"/>
      <c r="AC1080" s="39"/>
      <c r="AD1080" s="39"/>
      <c r="AE1080" s="38"/>
      <c r="AF1080" s="39"/>
      <c r="AG1080" s="39"/>
      <c r="AH1080" s="39"/>
      <c r="AI1080" s="39"/>
      <c r="AJ1080" s="39"/>
      <c r="AK1080" s="39"/>
    </row>
    <row r="1081" spans="2:37">
      <c r="B1081" s="37"/>
      <c r="C1081" s="38"/>
      <c r="D1081" s="39"/>
      <c r="E1081" s="39"/>
      <c r="F1081" s="39"/>
      <c r="G1081" s="39"/>
      <c r="H1081" s="39"/>
      <c r="I1081" s="39"/>
      <c r="J1081" s="39"/>
      <c r="K1081" s="39"/>
      <c r="L1081" s="39"/>
      <c r="M1081" s="39"/>
      <c r="N1081" s="39"/>
      <c r="O1081" s="39"/>
      <c r="P1081" s="39"/>
      <c r="Q1081" s="39"/>
      <c r="R1081" s="39"/>
      <c r="S1081" s="39"/>
      <c r="T1081" s="39"/>
      <c r="U1081" s="39"/>
      <c r="V1081" s="39"/>
      <c r="W1081" s="39"/>
      <c r="X1081" s="39"/>
      <c r="Y1081" s="39"/>
      <c r="Z1081" s="39"/>
      <c r="AA1081" s="39"/>
      <c r="AB1081" s="39"/>
      <c r="AC1081" s="39"/>
      <c r="AD1081" s="39"/>
      <c r="AE1081" s="38"/>
      <c r="AF1081" s="39"/>
      <c r="AG1081" s="39"/>
      <c r="AH1081" s="39"/>
      <c r="AI1081" s="39"/>
      <c r="AJ1081" s="39"/>
      <c r="AK1081" s="39"/>
    </row>
    <row r="1082" spans="2:37">
      <c r="B1082" s="37"/>
      <c r="C1082" s="38"/>
      <c r="D1082" s="39"/>
      <c r="E1082" s="39"/>
      <c r="F1082" s="39"/>
      <c r="G1082" s="39"/>
      <c r="H1082" s="39"/>
      <c r="I1082" s="39"/>
      <c r="J1082" s="39"/>
      <c r="K1082" s="39"/>
      <c r="L1082" s="39"/>
      <c r="M1082" s="39"/>
      <c r="N1082" s="39"/>
      <c r="O1082" s="39"/>
      <c r="P1082" s="39"/>
      <c r="Q1082" s="39"/>
      <c r="R1082" s="39"/>
      <c r="S1082" s="39"/>
      <c r="T1082" s="39"/>
      <c r="U1082" s="39"/>
      <c r="V1082" s="39"/>
      <c r="W1082" s="39"/>
      <c r="X1082" s="39"/>
      <c r="Y1082" s="39"/>
      <c r="Z1082" s="39"/>
      <c r="AA1082" s="39"/>
      <c r="AB1082" s="39"/>
      <c r="AC1082" s="39"/>
      <c r="AD1082" s="39"/>
      <c r="AE1082" s="38"/>
      <c r="AF1082" s="39"/>
      <c r="AG1082" s="39"/>
      <c r="AH1082" s="39"/>
      <c r="AI1082" s="39"/>
      <c r="AJ1082" s="39"/>
      <c r="AK1082" s="39"/>
    </row>
    <row r="1083" spans="2:37">
      <c r="B1083" s="37"/>
      <c r="C1083" s="38"/>
      <c r="D1083" s="39"/>
      <c r="E1083" s="39"/>
      <c r="F1083" s="39"/>
      <c r="G1083" s="39"/>
      <c r="H1083" s="39"/>
      <c r="I1083" s="39"/>
      <c r="J1083" s="39"/>
      <c r="K1083" s="39"/>
      <c r="L1083" s="39"/>
      <c r="M1083" s="39"/>
      <c r="N1083" s="39"/>
      <c r="O1083" s="39"/>
      <c r="P1083" s="39"/>
      <c r="Q1083" s="39"/>
      <c r="R1083" s="39"/>
      <c r="S1083" s="39"/>
      <c r="T1083" s="39"/>
      <c r="U1083" s="39"/>
      <c r="V1083" s="39"/>
      <c r="W1083" s="39"/>
      <c r="X1083" s="39"/>
      <c r="Y1083" s="39"/>
      <c r="Z1083" s="39"/>
      <c r="AA1083" s="39"/>
      <c r="AB1083" s="39"/>
      <c r="AC1083" s="39"/>
      <c r="AD1083" s="39"/>
      <c r="AE1083" s="38"/>
      <c r="AF1083" s="39"/>
      <c r="AG1083" s="39"/>
      <c r="AH1083" s="39"/>
      <c r="AI1083" s="39"/>
      <c r="AJ1083" s="39"/>
      <c r="AK1083" s="39"/>
    </row>
    <row r="1084" spans="2:37">
      <c r="B1084" s="37"/>
      <c r="C1084" s="38"/>
      <c r="D1084" s="39"/>
      <c r="E1084" s="39"/>
      <c r="F1084" s="39"/>
      <c r="G1084" s="39"/>
      <c r="H1084" s="39"/>
      <c r="I1084" s="39"/>
      <c r="J1084" s="39"/>
      <c r="K1084" s="39"/>
      <c r="L1084" s="39"/>
      <c r="M1084" s="39"/>
      <c r="N1084" s="39"/>
      <c r="O1084" s="39"/>
      <c r="P1084" s="39"/>
      <c r="Q1084" s="39"/>
      <c r="R1084" s="39"/>
      <c r="S1084" s="39"/>
      <c r="T1084" s="39"/>
      <c r="U1084" s="39"/>
      <c r="V1084" s="39"/>
      <c r="W1084" s="39"/>
      <c r="X1084" s="39"/>
      <c r="Y1084" s="39"/>
      <c r="Z1084" s="39"/>
      <c r="AA1084" s="39"/>
      <c r="AB1084" s="39"/>
      <c r="AC1084" s="39"/>
      <c r="AD1084" s="39"/>
      <c r="AE1084" s="38"/>
      <c r="AF1084" s="39"/>
      <c r="AG1084" s="39"/>
      <c r="AH1084" s="39"/>
      <c r="AI1084" s="39"/>
      <c r="AJ1084" s="39"/>
      <c r="AK1084" s="39"/>
    </row>
    <row r="1085" spans="2:37">
      <c r="B1085" s="37"/>
      <c r="C1085" s="38"/>
      <c r="D1085" s="39"/>
      <c r="E1085" s="39"/>
      <c r="F1085" s="39"/>
      <c r="G1085" s="39"/>
      <c r="H1085" s="39"/>
      <c r="I1085" s="39"/>
      <c r="J1085" s="39"/>
      <c r="K1085" s="39"/>
      <c r="L1085" s="39"/>
      <c r="M1085" s="39"/>
      <c r="N1085" s="39"/>
      <c r="O1085" s="39"/>
      <c r="P1085" s="39"/>
      <c r="Q1085" s="39"/>
      <c r="R1085" s="39"/>
      <c r="S1085" s="39"/>
      <c r="T1085" s="39"/>
      <c r="U1085" s="39"/>
      <c r="V1085" s="39"/>
      <c r="W1085" s="39"/>
      <c r="X1085" s="39"/>
      <c r="Y1085" s="39"/>
      <c r="Z1085" s="39"/>
      <c r="AA1085" s="39"/>
      <c r="AB1085" s="39"/>
      <c r="AC1085" s="39"/>
      <c r="AD1085" s="39"/>
      <c r="AE1085" s="38"/>
      <c r="AF1085" s="39"/>
      <c r="AG1085" s="39"/>
      <c r="AH1085" s="39"/>
      <c r="AI1085" s="39"/>
      <c r="AJ1085" s="39"/>
      <c r="AK1085" s="39"/>
    </row>
    <row r="1086" spans="2:37">
      <c r="B1086" s="37"/>
      <c r="C1086" s="38"/>
      <c r="D1086" s="39"/>
      <c r="E1086" s="39"/>
      <c r="F1086" s="39"/>
      <c r="G1086" s="39"/>
      <c r="H1086" s="39"/>
      <c r="I1086" s="39"/>
      <c r="J1086" s="39"/>
      <c r="K1086" s="39"/>
      <c r="L1086" s="39"/>
      <c r="M1086" s="39"/>
      <c r="N1086" s="39"/>
      <c r="O1086" s="39"/>
      <c r="P1086" s="39"/>
      <c r="Q1086" s="39"/>
      <c r="R1086" s="39"/>
      <c r="S1086" s="39"/>
      <c r="T1086" s="39"/>
      <c r="U1086" s="39"/>
      <c r="V1086" s="39"/>
      <c r="W1086" s="39"/>
      <c r="X1086" s="39"/>
      <c r="Y1086" s="39"/>
      <c r="Z1086" s="39"/>
      <c r="AA1086" s="39"/>
      <c r="AB1086" s="39"/>
      <c r="AC1086" s="39"/>
      <c r="AD1086" s="39"/>
      <c r="AE1086" s="38"/>
      <c r="AF1086" s="39"/>
      <c r="AG1086" s="39"/>
      <c r="AH1086" s="39"/>
      <c r="AI1086" s="39"/>
      <c r="AJ1086" s="39"/>
      <c r="AK1086" s="39"/>
    </row>
    <row r="1087" spans="2:37">
      <c r="B1087" s="37"/>
      <c r="C1087" s="38"/>
      <c r="D1087" s="39"/>
      <c r="E1087" s="39"/>
      <c r="F1087" s="39"/>
      <c r="G1087" s="39"/>
      <c r="H1087" s="39"/>
      <c r="I1087" s="39"/>
      <c r="J1087" s="39"/>
      <c r="K1087" s="39"/>
      <c r="L1087" s="39"/>
      <c r="M1087" s="39"/>
      <c r="N1087" s="39"/>
      <c r="O1087" s="39"/>
      <c r="P1087" s="39"/>
      <c r="Q1087" s="39"/>
      <c r="R1087" s="39"/>
      <c r="S1087" s="39"/>
      <c r="T1087" s="39"/>
      <c r="U1087" s="39"/>
      <c r="V1087" s="39"/>
      <c r="W1087" s="39"/>
      <c r="X1087" s="39"/>
      <c r="Y1087" s="39"/>
      <c r="Z1087" s="39"/>
      <c r="AA1087" s="39"/>
      <c r="AB1087" s="39"/>
      <c r="AC1087" s="39"/>
      <c r="AD1087" s="39"/>
      <c r="AE1087" s="38"/>
      <c r="AF1087" s="39"/>
      <c r="AG1087" s="39"/>
      <c r="AH1087" s="39"/>
      <c r="AI1087" s="39"/>
      <c r="AJ1087" s="39"/>
      <c r="AK1087" s="39"/>
    </row>
    <row r="1088" spans="2:37">
      <c r="B1088" s="37"/>
      <c r="C1088" s="38"/>
      <c r="D1088" s="39"/>
      <c r="E1088" s="39"/>
      <c r="F1088" s="39"/>
      <c r="G1088" s="39"/>
      <c r="H1088" s="39"/>
      <c r="I1088" s="39"/>
      <c r="J1088" s="39"/>
      <c r="K1088" s="39"/>
      <c r="L1088" s="39"/>
      <c r="M1088" s="39"/>
      <c r="N1088" s="39"/>
      <c r="O1088" s="39"/>
      <c r="P1088" s="39"/>
      <c r="Q1088" s="39"/>
      <c r="R1088" s="39"/>
      <c r="S1088" s="39"/>
      <c r="T1088" s="39"/>
      <c r="U1088" s="39"/>
      <c r="V1088" s="39"/>
      <c r="W1088" s="39"/>
      <c r="X1088" s="39"/>
      <c r="Y1088" s="39"/>
      <c r="Z1088" s="39"/>
      <c r="AA1088" s="39"/>
      <c r="AB1088" s="39"/>
      <c r="AC1088" s="39"/>
      <c r="AD1088" s="39"/>
      <c r="AE1088" s="38"/>
      <c r="AF1088" s="39"/>
      <c r="AG1088" s="39"/>
      <c r="AH1088" s="39"/>
      <c r="AI1088" s="39"/>
      <c r="AJ1088" s="39"/>
      <c r="AK1088" s="39"/>
    </row>
    <row r="1089" spans="2:37">
      <c r="B1089" s="37"/>
      <c r="C1089" s="38"/>
      <c r="D1089" s="39"/>
      <c r="E1089" s="39"/>
      <c r="F1089" s="39"/>
      <c r="G1089" s="39"/>
      <c r="H1089" s="39"/>
      <c r="I1089" s="39"/>
      <c r="J1089" s="39"/>
      <c r="K1089" s="39"/>
      <c r="L1089" s="39"/>
      <c r="M1089" s="39"/>
      <c r="N1089" s="39"/>
      <c r="O1089" s="39"/>
      <c r="P1089" s="39"/>
      <c r="Q1089" s="39"/>
      <c r="R1089" s="39"/>
      <c r="S1089" s="39"/>
      <c r="T1089" s="39"/>
      <c r="U1089" s="39"/>
      <c r="V1089" s="39"/>
      <c r="W1089" s="39"/>
      <c r="X1089" s="39"/>
      <c r="Y1089" s="39"/>
      <c r="Z1089" s="39"/>
      <c r="AA1089" s="39"/>
      <c r="AB1089" s="39"/>
      <c r="AC1089" s="39"/>
      <c r="AD1089" s="39"/>
      <c r="AE1089" s="38"/>
      <c r="AF1089" s="39"/>
      <c r="AG1089" s="39"/>
      <c r="AH1089" s="39"/>
      <c r="AI1089" s="39"/>
      <c r="AJ1089" s="39"/>
      <c r="AK1089" s="39"/>
    </row>
    <row r="1090" spans="2:37">
      <c r="B1090" s="37"/>
      <c r="C1090" s="38"/>
      <c r="D1090" s="39"/>
      <c r="E1090" s="39"/>
      <c r="F1090" s="39"/>
      <c r="G1090" s="39"/>
      <c r="H1090" s="39"/>
      <c r="I1090" s="39"/>
      <c r="J1090" s="39"/>
      <c r="K1090" s="39"/>
      <c r="L1090" s="39"/>
      <c r="M1090" s="39"/>
      <c r="N1090" s="39"/>
      <c r="O1090" s="39"/>
      <c r="P1090" s="39"/>
      <c r="Q1090" s="39"/>
      <c r="R1090" s="39"/>
      <c r="S1090" s="39"/>
      <c r="T1090" s="39"/>
      <c r="U1090" s="39"/>
      <c r="V1090" s="39"/>
      <c r="W1090" s="39"/>
      <c r="X1090" s="39"/>
      <c r="Y1090" s="39"/>
      <c r="Z1090" s="39"/>
      <c r="AA1090" s="39"/>
      <c r="AB1090" s="39"/>
      <c r="AC1090" s="39"/>
      <c r="AD1090" s="39"/>
      <c r="AE1090" s="38"/>
      <c r="AF1090" s="39"/>
      <c r="AG1090" s="39"/>
      <c r="AH1090" s="39"/>
      <c r="AI1090" s="39"/>
      <c r="AJ1090" s="39"/>
      <c r="AK1090" s="39"/>
    </row>
    <row r="1091" spans="2:37">
      <c r="B1091" s="37"/>
      <c r="C1091" s="38"/>
      <c r="D1091" s="39"/>
      <c r="E1091" s="39"/>
      <c r="F1091" s="39"/>
      <c r="G1091" s="39"/>
      <c r="H1091" s="39"/>
      <c r="I1091" s="39"/>
      <c r="J1091" s="39"/>
      <c r="K1091" s="39"/>
      <c r="L1091" s="39"/>
      <c r="M1091" s="39"/>
      <c r="N1091" s="39"/>
      <c r="O1091" s="39"/>
      <c r="P1091" s="39"/>
      <c r="Q1091" s="39"/>
      <c r="R1091" s="39"/>
      <c r="S1091" s="39"/>
      <c r="T1091" s="39"/>
      <c r="U1091" s="39"/>
      <c r="V1091" s="39"/>
      <c r="W1091" s="39"/>
      <c r="X1091" s="39"/>
      <c r="Y1091" s="39"/>
      <c r="Z1091" s="39"/>
      <c r="AA1091" s="39"/>
      <c r="AB1091" s="39"/>
      <c r="AC1091" s="39"/>
      <c r="AD1091" s="39"/>
      <c r="AE1091" s="38"/>
      <c r="AF1091" s="39"/>
      <c r="AG1091" s="39"/>
      <c r="AH1091" s="39"/>
      <c r="AI1091" s="39"/>
      <c r="AJ1091" s="39"/>
      <c r="AK1091" s="39"/>
    </row>
    <row r="1092" spans="2:37">
      <c r="B1092" s="37"/>
      <c r="C1092" s="38"/>
      <c r="D1092" s="39"/>
      <c r="E1092" s="39"/>
      <c r="F1092" s="39"/>
      <c r="G1092" s="39"/>
      <c r="H1092" s="39"/>
      <c r="I1092" s="39"/>
      <c r="J1092" s="39"/>
      <c r="K1092" s="39"/>
      <c r="L1092" s="39"/>
      <c r="M1092" s="39"/>
      <c r="N1092" s="39"/>
      <c r="O1092" s="39"/>
      <c r="P1092" s="39"/>
      <c r="Q1092" s="39"/>
      <c r="R1092" s="39"/>
      <c r="S1092" s="39"/>
      <c r="T1092" s="39"/>
      <c r="U1092" s="39"/>
      <c r="V1092" s="39"/>
      <c r="W1092" s="39"/>
      <c r="X1092" s="39"/>
      <c r="Y1092" s="39"/>
      <c r="Z1092" s="39"/>
      <c r="AA1092" s="39"/>
      <c r="AB1092" s="39"/>
      <c r="AC1092" s="39"/>
      <c r="AD1092" s="39"/>
      <c r="AE1092" s="38"/>
      <c r="AF1092" s="39"/>
      <c r="AG1092" s="39"/>
      <c r="AH1092" s="39"/>
      <c r="AI1092" s="39"/>
      <c r="AJ1092" s="39"/>
      <c r="AK1092" s="39"/>
    </row>
    <row r="1093" spans="2:37">
      <c r="B1093" s="37"/>
      <c r="C1093" s="38"/>
      <c r="D1093" s="39"/>
      <c r="E1093" s="39"/>
      <c r="F1093" s="39"/>
      <c r="G1093" s="39"/>
      <c r="H1093" s="39"/>
      <c r="I1093" s="39"/>
      <c r="J1093" s="39"/>
      <c r="K1093" s="39"/>
      <c r="L1093" s="39"/>
      <c r="M1093" s="39"/>
      <c r="N1093" s="39"/>
      <c r="O1093" s="39"/>
      <c r="P1093" s="39"/>
      <c r="Q1093" s="39"/>
      <c r="R1093" s="39"/>
      <c r="S1093" s="39"/>
      <c r="T1093" s="39"/>
      <c r="U1093" s="39"/>
      <c r="V1093" s="39"/>
      <c r="W1093" s="39"/>
      <c r="X1093" s="39"/>
      <c r="Y1093" s="39"/>
      <c r="Z1093" s="39"/>
      <c r="AA1093" s="39"/>
      <c r="AB1093" s="39"/>
      <c r="AC1093" s="39"/>
      <c r="AD1093" s="39"/>
      <c r="AE1093" s="38"/>
      <c r="AF1093" s="39"/>
      <c r="AG1093" s="39"/>
      <c r="AH1093" s="39"/>
      <c r="AI1093" s="39"/>
      <c r="AJ1093" s="39"/>
      <c r="AK1093" s="39"/>
    </row>
    <row r="1094" spans="2:37">
      <c r="B1094" s="37"/>
      <c r="C1094" s="38"/>
      <c r="D1094" s="39"/>
      <c r="E1094" s="39"/>
      <c r="F1094" s="39"/>
      <c r="G1094" s="39"/>
      <c r="H1094" s="39"/>
      <c r="I1094" s="39"/>
      <c r="J1094" s="39"/>
      <c r="K1094" s="39"/>
      <c r="L1094" s="39"/>
      <c r="M1094" s="39"/>
      <c r="N1094" s="39"/>
      <c r="O1094" s="39"/>
      <c r="P1094" s="39"/>
      <c r="Q1094" s="39"/>
      <c r="R1094" s="39"/>
      <c r="S1094" s="39"/>
      <c r="T1094" s="39"/>
      <c r="U1094" s="39"/>
      <c r="V1094" s="39"/>
      <c r="W1094" s="39"/>
      <c r="X1094" s="39"/>
      <c r="Y1094" s="39"/>
      <c r="Z1094" s="39"/>
      <c r="AA1094" s="39"/>
      <c r="AB1094" s="39"/>
      <c r="AC1094" s="39"/>
      <c r="AD1094" s="39"/>
      <c r="AE1094" s="38"/>
      <c r="AF1094" s="39"/>
      <c r="AG1094" s="39"/>
      <c r="AH1094" s="39"/>
      <c r="AI1094" s="39"/>
      <c r="AJ1094" s="39"/>
      <c r="AK1094" s="39"/>
    </row>
    <row r="1095" spans="2:37">
      <c r="B1095" s="37"/>
      <c r="C1095" s="38"/>
      <c r="D1095" s="39"/>
      <c r="E1095" s="39"/>
      <c r="F1095" s="39"/>
      <c r="G1095" s="39"/>
      <c r="H1095" s="39"/>
      <c r="I1095" s="39"/>
      <c r="J1095" s="39"/>
      <c r="K1095" s="39"/>
      <c r="L1095" s="39"/>
      <c r="M1095" s="39"/>
      <c r="N1095" s="39"/>
      <c r="O1095" s="39"/>
      <c r="P1095" s="39"/>
      <c r="Q1095" s="39"/>
      <c r="R1095" s="39"/>
      <c r="S1095" s="39"/>
      <c r="T1095" s="39"/>
      <c r="U1095" s="39"/>
      <c r="V1095" s="39"/>
      <c r="W1095" s="39"/>
      <c r="X1095" s="39"/>
      <c r="Y1095" s="39"/>
      <c r="Z1095" s="39"/>
      <c r="AA1095" s="39"/>
      <c r="AB1095" s="39"/>
      <c r="AC1095" s="39"/>
      <c r="AD1095" s="39"/>
      <c r="AE1095" s="38"/>
      <c r="AF1095" s="39"/>
      <c r="AG1095" s="39"/>
      <c r="AH1095" s="39"/>
      <c r="AI1095" s="39"/>
      <c r="AJ1095" s="39"/>
      <c r="AK1095" s="39"/>
    </row>
    <row r="1096" spans="2:37">
      <c r="B1096" s="37"/>
      <c r="C1096" s="38"/>
      <c r="D1096" s="39"/>
      <c r="E1096" s="39"/>
      <c r="F1096" s="39"/>
      <c r="G1096" s="39"/>
      <c r="H1096" s="39"/>
      <c r="I1096" s="39"/>
      <c r="J1096" s="39"/>
      <c r="K1096" s="39"/>
      <c r="L1096" s="39"/>
      <c r="M1096" s="39"/>
      <c r="N1096" s="39"/>
      <c r="O1096" s="39"/>
      <c r="P1096" s="39"/>
      <c r="Q1096" s="39"/>
      <c r="R1096" s="39"/>
      <c r="S1096" s="39"/>
      <c r="T1096" s="39"/>
      <c r="U1096" s="39"/>
      <c r="V1096" s="39"/>
      <c r="W1096" s="39"/>
      <c r="X1096" s="39"/>
      <c r="Y1096" s="39"/>
      <c r="Z1096" s="39"/>
      <c r="AA1096" s="39"/>
      <c r="AB1096" s="39"/>
      <c r="AC1096" s="39"/>
      <c r="AD1096" s="39"/>
      <c r="AE1096" s="38"/>
      <c r="AF1096" s="39"/>
      <c r="AG1096" s="39"/>
      <c r="AH1096" s="39"/>
      <c r="AI1096" s="39"/>
      <c r="AJ1096" s="39"/>
      <c r="AK1096" s="39"/>
    </row>
    <row r="1097" spans="2:37">
      <c r="B1097" s="37"/>
      <c r="C1097" s="38"/>
      <c r="D1097" s="39"/>
      <c r="E1097" s="39"/>
      <c r="F1097" s="39"/>
      <c r="G1097" s="39"/>
      <c r="H1097" s="39"/>
      <c r="I1097" s="39"/>
      <c r="J1097" s="39"/>
      <c r="K1097" s="39"/>
      <c r="L1097" s="39"/>
      <c r="M1097" s="39"/>
      <c r="N1097" s="39"/>
      <c r="O1097" s="39"/>
      <c r="P1097" s="39"/>
      <c r="Q1097" s="39"/>
      <c r="R1097" s="39"/>
      <c r="S1097" s="39"/>
      <c r="T1097" s="39"/>
      <c r="U1097" s="39"/>
      <c r="V1097" s="39"/>
      <c r="W1097" s="39"/>
      <c r="X1097" s="39"/>
      <c r="Y1097" s="39"/>
      <c r="Z1097" s="39"/>
      <c r="AA1097" s="39"/>
      <c r="AB1097" s="39"/>
      <c r="AC1097" s="39"/>
      <c r="AD1097" s="39"/>
      <c r="AE1097" s="38"/>
      <c r="AF1097" s="39"/>
      <c r="AG1097" s="39"/>
      <c r="AH1097" s="39"/>
      <c r="AI1097" s="39"/>
      <c r="AJ1097" s="39"/>
      <c r="AK1097" s="39"/>
    </row>
    <row r="1098" spans="2:37">
      <c r="B1098" s="37"/>
      <c r="C1098" s="38"/>
      <c r="D1098" s="39"/>
      <c r="E1098" s="39"/>
      <c r="F1098" s="39"/>
      <c r="G1098" s="39"/>
      <c r="H1098" s="39"/>
      <c r="I1098" s="39"/>
      <c r="J1098" s="39"/>
      <c r="K1098" s="39"/>
      <c r="L1098" s="39"/>
      <c r="M1098" s="39"/>
      <c r="N1098" s="39"/>
      <c r="O1098" s="39"/>
      <c r="P1098" s="39"/>
      <c r="Q1098" s="39"/>
      <c r="R1098" s="39"/>
      <c r="S1098" s="39"/>
      <c r="T1098" s="39"/>
      <c r="U1098" s="39"/>
      <c r="V1098" s="39"/>
      <c r="W1098" s="39"/>
      <c r="X1098" s="39"/>
      <c r="Y1098" s="39"/>
      <c r="Z1098" s="39"/>
      <c r="AA1098" s="39"/>
      <c r="AB1098" s="39"/>
      <c r="AC1098" s="39"/>
      <c r="AD1098" s="39"/>
      <c r="AE1098" s="38"/>
      <c r="AF1098" s="39"/>
      <c r="AG1098" s="39"/>
      <c r="AH1098" s="39"/>
      <c r="AI1098" s="39"/>
      <c r="AJ1098" s="39"/>
      <c r="AK1098" s="39"/>
    </row>
    <row r="1099" spans="2:37">
      <c r="B1099" s="37"/>
      <c r="C1099" s="38"/>
      <c r="D1099" s="39"/>
      <c r="E1099" s="39"/>
      <c r="F1099" s="39"/>
      <c r="G1099" s="39"/>
      <c r="H1099" s="39"/>
      <c r="I1099" s="39"/>
      <c r="J1099" s="39"/>
      <c r="K1099" s="39"/>
      <c r="L1099" s="39"/>
      <c r="M1099" s="39"/>
      <c r="N1099" s="39"/>
      <c r="O1099" s="39"/>
      <c r="P1099" s="39"/>
      <c r="Q1099" s="39"/>
      <c r="R1099" s="39"/>
      <c r="S1099" s="39"/>
      <c r="T1099" s="39"/>
      <c r="U1099" s="39"/>
      <c r="V1099" s="39"/>
      <c r="W1099" s="39"/>
      <c r="X1099" s="39"/>
      <c r="Y1099" s="39"/>
      <c r="Z1099" s="39"/>
      <c r="AA1099" s="39"/>
      <c r="AB1099" s="39"/>
      <c r="AC1099" s="39"/>
      <c r="AD1099" s="39"/>
      <c r="AE1099" s="38"/>
      <c r="AF1099" s="39"/>
      <c r="AG1099" s="39"/>
      <c r="AH1099" s="39"/>
      <c r="AI1099" s="39"/>
      <c r="AJ1099" s="39"/>
      <c r="AK1099" s="39"/>
    </row>
    <row r="1100" spans="2:37">
      <c r="B1100" s="37"/>
      <c r="C1100" s="38"/>
      <c r="D1100" s="39"/>
      <c r="E1100" s="39"/>
      <c r="F1100" s="39"/>
      <c r="G1100" s="39"/>
      <c r="H1100" s="39"/>
      <c r="I1100" s="39"/>
      <c r="J1100" s="39"/>
      <c r="K1100" s="39"/>
      <c r="L1100" s="39"/>
      <c r="M1100" s="39"/>
      <c r="N1100" s="39"/>
      <c r="O1100" s="39"/>
      <c r="P1100" s="39"/>
      <c r="Q1100" s="39"/>
      <c r="R1100" s="39"/>
      <c r="S1100" s="39"/>
      <c r="T1100" s="39"/>
      <c r="U1100" s="39"/>
      <c r="V1100" s="39"/>
      <c r="W1100" s="39"/>
      <c r="X1100" s="39"/>
      <c r="Y1100" s="39"/>
      <c r="Z1100" s="39"/>
      <c r="AA1100" s="39"/>
      <c r="AB1100" s="39"/>
      <c r="AC1100" s="39"/>
      <c r="AD1100" s="39"/>
      <c r="AE1100" s="38"/>
      <c r="AF1100" s="39"/>
      <c r="AG1100" s="39"/>
      <c r="AH1100" s="39"/>
      <c r="AI1100" s="39"/>
      <c r="AJ1100" s="39"/>
      <c r="AK1100" s="39"/>
    </row>
    <row r="1101" spans="2:37">
      <c r="B1101" s="37"/>
      <c r="C1101" s="38"/>
      <c r="D1101" s="39"/>
      <c r="E1101" s="39"/>
      <c r="F1101" s="39"/>
      <c r="G1101" s="39"/>
      <c r="H1101" s="39"/>
      <c r="I1101" s="39"/>
      <c r="J1101" s="39"/>
      <c r="K1101" s="39"/>
      <c r="L1101" s="39"/>
      <c r="M1101" s="39"/>
      <c r="N1101" s="39"/>
      <c r="O1101" s="39"/>
      <c r="P1101" s="39"/>
      <c r="Q1101" s="39"/>
      <c r="R1101" s="39"/>
      <c r="S1101" s="39"/>
      <c r="T1101" s="39"/>
      <c r="U1101" s="39"/>
      <c r="V1101" s="39"/>
      <c r="W1101" s="39"/>
      <c r="X1101" s="39"/>
      <c r="Y1101" s="39"/>
      <c r="Z1101" s="39"/>
      <c r="AA1101" s="39"/>
      <c r="AB1101" s="39"/>
      <c r="AC1101" s="39"/>
      <c r="AD1101" s="39"/>
      <c r="AE1101" s="38"/>
      <c r="AF1101" s="39"/>
      <c r="AG1101" s="39"/>
      <c r="AH1101" s="39"/>
      <c r="AI1101" s="39"/>
      <c r="AJ1101" s="39"/>
      <c r="AK1101" s="39"/>
    </row>
    <row r="1102" spans="2:37">
      <c r="B1102" s="37"/>
      <c r="C1102" s="38"/>
      <c r="D1102" s="39"/>
      <c r="E1102" s="39"/>
      <c r="F1102" s="39"/>
      <c r="G1102" s="39"/>
      <c r="H1102" s="39"/>
      <c r="I1102" s="39"/>
      <c r="J1102" s="39"/>
      <c r="K1102" s="39"/>
      <c r="L1102" s="39"/>
      <c r="M1102" s="39"/>
      <c r="N1102" s="39"/>
      <c r="O1102" s="39"/>
      <c r="P1102" s="39"/>
      <c r="Q1102" s="39"/>
      <c r="R1102" s="39"/>
      <c r="S1102" s="39"/>
      <c r="T1102" s="39"/>
      <c r="U1102" s="39"/>
      <c r="V1102" s="39"/>
      <c r="W1102" s="39"/>
      <c r="X1102" s="39"/>
      <c r="Y1102" s="39"/>
      <c r="Z1102" s="39"/>
      <c r="AA1102" s="39"/>
      <c r="AB1102" s="39"/>
      <c r="AC1102" s="39"/>
      <c r="AD1102" s="39"/>
      <c r="AE1102" s="38"/>
      <c r="AF1102" s="39"/>
      <c r="AG1102" s="39"/>
      <c r="AH1102" s="39"/>
      <c r="AI1102" s="39"/>
      <c r="AJ1102" s="39"/>
      <c r="AK1102" s="39"/>
    </row>
    <row r="1103" spans="2:37">
      <c r="B1103" s="37"/>
      <c r="C1103" s="38"/>
      <c r="D1103" s="39"/>
      <c r="E1103" s="39"/>
      <c r="F1103" s="39"/>
      <c r="G1103" s="39"/>
      <c r="H1103" s="39"/>
      <c r="I1103" s="39"/>
      <c r="J1103" s="39"/>
      <c r="K1103" s="39"/>
      <c r="L1103" s="39"/>
      <c r="M1103" s="39"/>
      <c r="N1103" s="39"/>
      <c r="O1103" s="39"/>
      <c r="P1103" s="39"/>
      <c r="Q1103" s="39"/>
      <c r="R1103" s="39"/>
      <c r="S1103" s="39"/>
      <c r="T1103" s="39"/>
      <c r="U1103" s="39"/>
      <c r="V1103" s="39"/>
      <c r="W1103" s="39"/>
      <c r="X1103" s="39"/>
      <c r="Y1103" s="39"/>
      <c r="Z1103" s="39"/>
      <c r="AA1103" s="39"/>
      <c r="AB1103" s="39"/>
      <c r="AC1103" s="39"/>
      <c r="AD1103" s="39"/>
      <c r="AE1103" s="38"/>
      <c r="AF1103" s="39"/>
      <c r="AG1103" s="39"/>
      <c r="AH1103" s="39"/>
      <c r="AI1103" s="39"/>
      <c r="AJ1103" s="39"/>
      <c r="AK1103" s="39"/>
    </row>
    <row r="1104" spans="2:37">
      <c r="B1104" s="37"/>
      <c r="C1104" s="38"/>
      <c r="D1104" s="39"/>
      <c r="E1104" s="39"/>
      <c r="F1104" s="39"/>
      <c r="G1104" s="39"/>
      <c r="H1104" s="39"/>
      <c r="I1104" s="39"/>
      <c r="J1104" s="39"/>
      <c r="K1104" s="39"/>
      <c r="L1104" s="39"/>
      <c r="M1104" s="39"/>
      <c r="N1104" s="39"/>
      <c r="O1104" s="39"/>
      <c r="P1104" s="39"/>
      <c r="Q1104" s="39"/>
      <c r="R1104" s="39"/>
      <c r="S1104" s="39"/>
      <c r="T1104" s="39"/>
      <c r="U1104" s="39"/>
      <c r="V1104" s="39"/>
      <c r="W1104" s="39"/>
      <c r="X1104" s="39"/>
      <c r="Y1104" s="39"/>
      <c r="Z1104" s="39"/>
      <c r="AA1104" s="39"/>
      <c r="AB1104" s="39"/>
      <c r="AC1104" s="39"/>
      <c r="AD1104" s="39"/>
      <c r="AE1104" s="38"/>
      <c r="AF1104" s="39"/>
      <c r="AG1104" s="39"/>
      <c r="AH1104" s="39"/>
      <c r="AI1104" s="39"/>
      <c r="AJ1104" s="39"/>
      <c r="AK1104" s="39"/>
    </row>
    <row r="1105" spans="2:37">
      <c r="B1105" s="37"/>
      <c r="C1105" s="38"/>
      <c r="D1105" s="39"/>
      <c r="E1105" s="39"/>
      <c r="F1105" s="39"/>
      <c r="G1105" s="39"/>
      <c r="H1105" s="39"/>
      <c r="I1105" s="39"/>
      <c r="J1105" s="39"/>
      <c r="K1105" s="39"/>
      <c r="L1105" s="39"/>
      <c r="M1105" s="39"/>
      <c r="N1105" s="39"/>
      <c r="O1105" s="39"/>
      <c r="P1105" s="39"/>
      <c r="Q1105" s="39"/>
      <c r="R1105" s="39"/>
      <c r="S1105" s="39"/>
      <c r="T1105" s="39"/>
      <c r="U1105" s="39"/>
      <c r="V1105" s="39"/>
      <c r="W1105" s="39"/>
      <c r="X1105" s="39"/>
      <c r="Y1105" s="39"/>
      <c r="Z1105" s="39"/>
      <c r="AA1105" s="39"/>
      <c r="AB1105" s="39"/>
      <c r="AC1105" s="39"/>
      <c r="AD1105" s="39"/>
      <c r="AE1105" s="38"/>
      <c r="AF1105" s="39"/>
      <c r="AG1105" s="39"/>
      <c r="AH1105" s="39"/>
      <c r="AI1105" s="39"/>
      <c r="AJ1105" s="39"/>
      <c r="AK1105" s="39"/>
    </row>
    <row r="1106" spans="2:37">
      <c r="B1106" s="37"/>
      <c r="C1106" s="38"/>
      <c r="D1106" s="39"/>
      <c r="E1106" s="39"/>
      <c r="F1106" s="39"/>
      <c r="G1106" s="39"/>
      <c r="H1106" s="39"/>
      <c r="I1106" s="39"/>
      <c r="J1106" s="39"/>
      <c r="K1106" s="39"/>
      <c r="L1106" s="39"/>
      <c r="M1106" s="39"/>
      <c r="N1106" s="39"/>
      <c r="O1106" s="39"/>
      <c r="P1106" s="39"/>
      <c r="Q1106" s="39"/>
      <c r="R1106" s="39"/>
      <c r="S1106" s="39"/>
      <c r="T1106" s="39"/>
      <c r="U1106" s="39"/>
      <c r="V1106" s="39"/>
      <c r="W1106" s="39"/>
      <c r="X1106" s="39"/>
      <c r="Y1106" s="39"/>
      <c r="Z1106" s="39"/>
      <c r="AA1106" s="39"/>
      <c r="AB1106" s="39"/>
      <c r="AC1106" s="39"/>
      <c r="AD1106" s="39"/>
      <c r="AE1106" s="38"/>
      <c r="AF1106" s="39"/>
      <c r="AG1106" s="39"/>
      <c r="AH1106" s="39"/>
      <c r="AI1106" s="39"/>
      <c r="AJ1106" s="39"/>
      <c r="AK1106" s="39"/>
    </row>
    <row r="1107" spans="2:37">
      <c r="B1107" s="37"/>
      <c r="C1107" s="38"/>
      <c r="D1107" s="39"/>
      <c r="E1107" s="39"/>
      <c r="F1107" s="39"/>
      <c r="G1107" s="39"/>
      <c r="H1107" s="39"/>
      <c r="I1107" s="39"/>
      <c r="J1107" s="39"/>
      <c r="K1107" s="39"/>
      <c r="L1107" s="39"/>
      <c r="M1107" s="39"/>
      <c r="N1107" s="39"/>
      <c r="O1107" s="39"/>
      <c r="P1107" s="39"/>
      <c r="Q1107" s="39"/>
      <c r="R1107" s="39"/>
      <c r="S1107" s="39"/>
      <c r="T1107" s="39"/>
      <c r="U1107" s="39"/>
      <c r="V1107" s="39"/>
      <c r="W1107" s="39"/>
      <c r="X1107" s="39"/>
      <c r="Y1107" s="39"/>
      <c r="Z1107" s="39"/>
      <c r="AA1107" s="39"/>
      <c r="AB1107" s="39"/>
      <c r="AC1107" s="39"/>
      <c r="AD1107" s="39"/>
      <c r="AE1107" s="38"/>
      <c r="AF1107" s="39"/>
      <c r="AG1107" s="39"/>
      <c r="AH1107" s="39"/>
      <c r="AI1107" s="39"/>
      <c r="AJ1107" s="39"/>
      <c r="AK1107" s="39"/>
    </row>
    <row r="1108" spans="2:37">
      <c r="B1108" s="37"/>
      <c r="C1108" s="38"/>
      <c r="D1108" s="39"/>
      <c r="E1108" s="39"/>
      <c r="F1108" s="39"/>
      <c r="G1108" s="39"/>
      <c r="H1108" s="39"/>
      <c r="I1108" s="39"/>
      <c r="J1108" s="39"/>
      <c r="K1108" s="39"/>
      <c r="L1108" s="39"/>
      <c r="M1108" s="39"/>
      <c r="N1108" s="39"/>
      <c r="O1108" s="39"/>
      <c r="P1108" s="39"/>
      <c r="Q1108" s="39"/>
      <c r="R1108" s="39"/>
      <c r="S1108" s="39"/>
      <c r="T1108" s="39"/>
      <c r="U1108" s="39"/>
      <c r="V1108" s="39"/>
      <c r="W1108" s="39"/>
      <c r="X1108" s="39"/>
      <c r="Y1108" s="39"/>
      <c r="Z1108" s="39"/>
      <c r="AA1108" s="39"/>
      <c r="AB1108" s="39"/>
      <c r="AC1108" s="39"/>
      <c r="AD1108" s="39"/>
      <c r="AE1108" s="38"/>
      <c r="AF1108" s="39"/>
      <c r="AG1108" s="39"/>
      <c r="AH1108" s="39"/>
      <c r="AI1108" s="39"/>
      <c r="AJ1108" s="39"/>
      <c r="AK1108" s="39"/>
    </row>
    <row r="1109" spans="2:37">
      <c r="B1109" s="37"/>
      <c r="C1109" s="38"/>
      <c r="D1109" s="39"/>
      <c r="E1109" s="39"/>
      <c r="F1109" s="39"/>
      <c r="G1109" s="39"/>
      <c r="H1109" s="39"/>
      <c r="I1109" s="39"/>
      <c r="J1109" s="39"/>
      <c r="K1109" s="39"/>
      <c r="L1109" s="39"/>
      <c r="M1109" s="39"/>
      <c r="N1109" s="39"/>
      <c r="O1109" s="39"/>
      <c r="P1109" s="39"/>
      <c r="Q1109" s="39"/>
      <c r="R1109" s="39"/>
      <c r="S1109" s="39"/>
      <c r="T1109" s="39"/>
      <c r="U1109" s="39"/>
      <c r="V1109" s="39"/>
      <c r="W1109" s="39"/>
      <c r="X1109" s="39"/>
      <c r="Y1109" s="39"/>
      <c r="Z1109" s="39"/>
      <c r="AA1109" s="39"/>
      <c r="AB1109" s="39"/>
      <c r="AC1109" s="39"/>
      <c r="AD1109" s="39"/>
      <c r="AE1109" s="38"/>
      <c r="AF1109" s="39"/>
      <c r="AG1109" s="39"/>
      <c r="AH1109" s="39"/>
      <c r="AI1109" s="39"/>
      <c r="AJ1109" s="39"/>
      <c r="AK1109" s="39"/>
    </row>
    <row r="1110" spans="2:37">
      <c r="B1110" s="37"/>
      <c r="C1110" s="38"/>
      <c r="D1110" s="39"/>
      <c r="E1110" s="39"/>
      <c r="F1110" s="39"/>
      <c r="G1110" s="39"/>
      <c r="H1110" s="39"/>
      <c r="I1110" s="39"/>
      <c r="J1110" s="39"/>
      <c r="K1110" s="39"/>
      <c r="L1110" s="39"/>
      <c r="M1110" s="39"/>
      <c r="N1110" s="39"/>
      <c r="O1110" s="39"/>
      <c r="P1110" s="39"/>
      <c r="Q1110" s="39"/>
      <c r="R1110" s="39"/>
      <c r="S1110" s="39"/>
      <c r="T1110" s="39"/>
      <c r="U1110" s="39"/>
      <c r="V1110" s="39"/>
      <c r="W1110" s="39"/>
      <c r="X1110" s="39"/>
      <c r="Y1110" s="39"/>
      <c r="Z1110" s="39"/>
      <c r="AA1110" s="39"/>
      <c r="AB1110" s="39"/>
      <c r="AC1110" s="39"/>
      <c r="AD1110" s="39"/>
      <c r="AE1110" s="38"/>
      <c r="AF1110" s="39"/>
      <c r="AG1110" s="39"/>
      <c r="AH1110" s="39"/>
      <c r="AI1110" s="39"/>
      <c r="AJ1110" s="39"/>
      <c r="AK1110" s="39"/>
    </row>
    <row r="1111" spans="2:37">
      <c r="B1111" s="37"/>
      <c r="C1111" s="38"/>
      <c r="D1111" s="39"/>
      <c r="E1111" s="39"/>
      <c r="F1111" s="39"/>
      <c r="G1111" s="39"/>
      <c r="H1111" s="39"/>
      <c r="I1111" s="39"/>
      <c r="J1111" s="39"/>
      <c r="K1111" s="39"/>
      <c r="L1111" s="39"/>
      <c r="M1111" s="39"/>
      <c r="N1111" s="39"/>
      <c r="O1111" s="39"/>
      <c r="P1111" s="39"/>
      <c r="Q1111" s="39"/>
      <c r="R1111" s="39"/>
      <c r="S1111" s="39"/>
      <c r="T1111" s="39"/>
      <c r="U1111" s="39"/>
      <c r="V1111" s="39"/>
      <c r="W1111" s="39"/>
      <c r="X1111" s="39"/>
      <c r="Y1111" s="39"/>
      <c r="Z1111" s="39"/>
      <c r="AA1111" s="39"/>
      <c r="AB1111" s="39"/>
      <c r="AC1111" s="39"/>
      <c r="AD1111" s="39"/>
      <c r="AE1111" s="38"/>
      <c r="AF1111" s="39"/>
      <c r="AG1111" s="39"/>
      <c r="AH1111" s="39"/>
      <c r="AI1111" s="39"/>
      <c r="AJ1111" s="39"/>
      <c r="AK1111" s="39"/>
    </row>
    <row r="1112" spans="2:37">
      <c r="B1112" s="37"/>
      <c r="C1112" s="38"/>
      <c r="D1112" s="39"/>
      <c r="E1112" s="39"/>
      <c r="F1112" s="39"/>
      <c r="G1112" s="39"/>
      <c r="H1112" s="39"/>
      <c r="I1112" s="39"/>
      <c r="J1112" s="39"/>
      <c r="K1112" s="39"/>
      <c r="L1112" s="39"/>
      <c r="M1112" s="39"/>
      <c r="N1112" s="39"/>
      <c r="O1112" s="39"/>
      <c r="P1112" s="39"/>
      <c r="Q1112" s="39"/>
      <c r="R1112" s="39"/>
      <c r="S1112" s="39"/>
      <c r="T1112" s="39"/>
      <c r="U1112" s="39"/>
      <c r="V1112" s="39"/>
      <c r="W1112" s="39"/>
      <c r="X1112" s="39"/>
      <c r="Y1112" s="39"/>
      <c r="Z1112" s="39"/>
      <c r="AA1112" s="39"/>
      <c r="AB1112" s="39"/>
      <c r="AC1112" s="39"/>
      <c r="AD1112" s="39"/>
      <c r="AE1112" s="38"/>
      <c r="AF1112" s="39"/>
      <c r="AG1112" s="39"/>
      <c r="AH1112" s="39"/>
      <c r="AI1112" s="39"/>
      <c r="AJ1112" s="39"/>
      <c r="AK1112" s="39"/>
    </row>
    <row r="1113" spans="2:37">
      <c r="B1113" s="37"/>
      <c r="C1113" s="38"/>
      <c r="D1113" s="39"/>
      <c r="E1113" s="39"/>
      <c r="F1113" s="39"/>
      <c r="G1113" s="39"/>
      <c r="H1113" s="39"/>
      <c r="I1113" s="39"/>
      <c r="J1113" s="39"/>
      <c r="K1113" s="39"/>
      <c r="L1113" s="39"/>
      <c r="M1113" s="39"/>
      <c r="N1113" s="39"/>
      <c r="O1113" s="39"/>
      <c r="P1113" s="39"/>
      <c r="Q1113" s="39"/>
      <c r="R1113" s="39"/>
      <c r="S1113" s="39"/>
      <c r="T1113" s="39"/>
      <c r="U1113" s="39"/>
      <c r="V1113" s="39"/>
      <c r="W1113" s="39"/>
      <c r="X1113" s="39"/>
      <c r="Y1113" s="39"/>
      <c r="Z1113" s="39"/>
      <c r="AA1113" s="39"/>
      <c r="AB1113" s="39"/>
      <c r="AC1113" s="39"/>
      <c r="AD1113" s="39"/>
      <c r="AE1113" s="38"/>
      <c r="AF1113" s="39"/>
      <c r="AG1113" s="39"/>
      <c r="AH1113" s="39"/>
      <c r="AI1113" s="39"/>
      <c r="AJ1113" s="39"/>
      <c r="AK1113" s="39"/>
    </row>
    <row r="1114" spans="2:37">
      <c r="B1114" s="37"/>
      <c r="C1114" s="38"/>
      <c r="D1114" s="39"/>
      <c r="E1114" s="39"/>
      <c r="F1114" s="39"/>
      <c r="G1114" s="39"/>
      <c r="H1114" s="39"/>
      <c r="I1114" s="39"/>
      <c r="J1114" s="39"/>
      <c r="K1114" s="39"/>
      <c r="L1114" s="39"/>
      <c r="M1114" s="39"/>
      <c r="N1114" s="39"/>
      <c r="O1114" s="39"/>
      <c r="P1114" s="39"/>
      <c r="Q1114" s="39"/>
      <c r="R1114" s="39"/>
      <c r="S1114" s="39"/>
      <c r="T1114" s="39"/>
      <c r="U1114" s="39"/>
      <c r="V1114" s="39"/>
      <c r="W1114" s="39"/>
      <c r="X1114" s="39"/>
      <c r="Y1114" s="39"/>
      <c r="Z1114" s="39"/>
      <c r="AA1114" s="39"/>
      <c r="AB1114" s="39"/>
      <c r="AC1114" s="39"/>
      <c r="AD1114" s="39"/>
      <c r="AE1114" s="38"/>
      <c r="AF1114" s="39"/>
      <c r="AG1114" s="39"/>
      <c r="AH1114" s="39"/>
      <c r="AI1114" s="39"/>
      <c r="AJ1114" s="39"/>
      <c r="AK1114" s="39"/>
    </row>
    <row r="1115" spans="2:37">
      <c r="B1115" s="37"/>
      <c r="C1115" s="38"/>
      <c r="D1115" s="39"/>
      <c r="E1115" s="39"/>
      <c r="F1115" s="39"/>
      <c r="G1115" s="39"/>
      <c r="H1115" s="39"/>
      <c r="I1115" s="39"/>
      <c r="J1115" s="39"/>
      <c r="K1115" s="39"/>
      <c r="L1115" s="39"/>
      <c r="M1115" s="39"/>
      <c r="N1115" s="39"/>
      <c r="O1115" s="39"/>
      <c r="P1115" s="39"/>
      <c r="Q1115" s="39"/>
      <c r="R1115" s="39"/>
      <c r="S1115" s="39"/>
      <c r="T1115" s="39"/>
      <c r="U1115" s="39"/>
      <c r="V1115" s="39"/>
      <c r="W1115" s="39"/>
      <c r="X1115" s="39"/>
      <c r="Y1115" s="39"/>
      <c r="Z1115" s="39"/>
      <c r="AA1115" s="39"/>
      <c r="AB1115" s="39"/>
      <c r="AC1115" s="39"/>
      <c r="AD1115" s="39"/>
      <c r="AE1115" s="38"/>
      <c r="AF1115" s="39"/>
      <c r="AG1115" s="39"/>
      <c r="AH1115" s="39"/>
      <c r="AI1115" s="39"/>
      <c r="AJ1115" s="39"/>
      <c r="AK1115" s="39"/>
    </row>
    <row r="1116" spans="2:37">
      <c r="B1116" s="37"/>
      <c r="C1116" s="38"/>
      <c r="D1116" s="39"/>
      <c r="E1116" s="39"/>
      <c r="F1116" s="39"/>
      <c r="G1116" s="39"/>
      <c r="H1116" s="39"/>
      <c r="I1116" s="39"/>
      <c r="J1116" s="39"/>
      <c r="K1116" s="39"/>
      <c r="L1116" s="39"/>
      <c r="M1116" s="39"/>
      <c r="N1116" s="39"/>
      <c r="O1116" s="39"/>
      <c r="P1116" s="39"/>
      <c r="Q1116" s="39"/>
      <c r="R1116" s="39"/>
      <c r="S1116" s="39"/>
      <c r="T1116" s="39"/>
      <c r="U1116" s="39"/>
      <c r="V1116" s="39"/>
      <c r="W1116" s="39"/>
      <c r="X1116" s="39"/>
      <c r="Y1116" s="39"/>
      <c r="Z1116" s="39"/>
      <c r="AA1116" s="39"/>
      <c r="AB1116" s="39"/>
      <c r="AC1116" s="39"/>
      <c r="AD1116" s="39"/>
      <c r="AE1116" s="38"/>
      <c r="AF1116" s="39"/>
      <c r="AG1116" s="39"/>
      <c r="AH1116" s="39"/>
      <c r="AI1116" s="39"/>
      <c r="AJ1116" s="39"/>
      <c r="AK1116" s="39"/>
    </row>
    <row r="1117" spans="2:37">
      <c r="B1117" s="37"/>
      <c r="C1117" s="38"/>
      <c r="D1117" s="39"/>
      <c r="E1117" s="39"/>
      <c r="F1117" s="39"/>
      <c r="G1117" s="39"/>
      <c r="H1117" s="39"/>
      <c r="I1117" s="39"/>
      <c r="J1117" s="39"/>
      <c r="K1117" s="39"/>
      <c r="L1117" s="39"/>
      <c r="M1117" s="39"/>
      <c r="N1117" s="39"/>
      <c r="O1117" s="39"/>
      <c r="P1117" s="39"/>
      <c r="Q1117" s="39"/>
      <c r="R1117" s="39"/>
      <c r="S1117" s="39"/>
      <c r="T1117" s="39"/>
      <c r="U1117" s="39"/>
      <c r="V1117" s="39"/>
      <c r="W1117" s="39"/>
      <c r="X1117" s="39"/>
      <c r="Y1117" s="39"/>
      <c r="Z1117" s="39"/>
      <c r="AA1117" s="39"/>
      <c r="AB1117" s="39"/>
      <c r="AC1117" s="39"/>
      <c r="AD1117" s="39"/>
      <c r="AE1117" s="38"/>
      <c r="AF1117" s="39"/>
      <c r="AG1117" s="39"/>
      <c r="AH1117" s="39"/>
      <c r="AI1117" s="39"/>
      <c r="AJ1117" s="39"/>
      <c r="AK1117" s="39"/>
    </row>
    <row r="1118" spans="2:37">
      <c r="B1118" s="37"/>
      <c r="C1118" s="38"/>
      <c r="D1118" s="39"/>
      <c r="E1118" s="39"/>
      <c r="F1118" s="39"/>
      <c r="G1118" s="39"/>
      <c r="H1118" s="39"/>
      <c r="I1118" s="39"/>
      <c r="J1118" s="39"/>
      <c r="K1118" s="39"/>
      <c r="L1118" s="39"/>
      <c r="M1118" s="39"/>
      <c r="N1118" s="39"/>
      <c r="O1118" s="39"/>
      <c r="P1118" s="39"/>
      <c r="Q1118" s="39"/>
      <c r="R1118" s="39"/>
      <c r="S1118" s="39"/>
      <c r="T1118" s="39"/>
      <c r="U1118" s="39"/>
      <c r="V1118" s="39"/>
      <c r="W1118" s="39"/>
      <c r="X1118" s="39"/>
      <c r="Y1118" s="39"/>
      <c r="Z1118" s="39"/>
      <c r="AA1118" s="39"/>
      <c r="AB1118" s="39"/>
      <c r="AC1118" s="39"/>
      <c r="AD1118" s="39"/>
      <c r="AE1118" s="38"/>
      <c r="AF1118" s="39"/>
      <c r="AG1118" s="39"/>
      <c r="AH1118" s="39"/>
      <c r="AI1118" s="39"/>
      <c r="AJ1118" s="39"/>
      <c r="AK1118" s="39"/>
    </row>
    <row r="1119" spans="2:37">
      <c r="B1119" s="37"/>
      <c r="C1119" s="38"/>
      <c r="D1119" s="39"/>
      <c r="E1119" s="39"/>
      <c r="F1119" s="39"/>
      <c r="G1119" s="39"/>
      <c r="H1119" s="39"/>
      <c r="I1119" s="39"/>
      <c r="J1119" s="39"/>
      <c r="K1119" s="39"/>
      <c r="L1119" s="39"/>
      <c r="M1119" s="39"/>
      <c r="N1119" s="39"/>
      <c r="O1119" s="39"/>
      <c r="P1119" s="39"/>
      <c r="Q1119" s="39"/>
      <c r="R1119" s="39"/>
      <c r="S1119" s="39"/>
      <c r="T1119" s="39"/>
      <c r="U1119" s="39"/>
      <c r="V1119" s="39"/>
      <c r="W1119" s="39"/>
      <c r="X1119" s="39"/>
      <c r="Y1119" s="39"/>
      <c r="Z1119" s="39"/>
      <c r="AA1119" s="39"/>
      <c r="AB1119" s="39"/>
      <c r="AC1119" s="39"/>
      <c r="AD1119" s="39"/>
      <c r="AE1119" s="38"/>
      <c r="AF1119" s="39"/>
      <c r="AG1119" s="39"/>
      <c r="AH1119" s="39"/>
      <c r="AI1119" s="39"/>
      <c r="AJ1119" s="39"/>
      <c r="AK1119" s="39"/>
    </row>
    <row r="1120" spans="2:37">
      <c r="B1120" s="37"/>
      <c r="C1120" s="38"/>
      <c r="D1120" s="39"/>
      <c r="E1120" s="39"/>
      <c r="F1120" s="39"/>
      <c r="G1120" s="39"/>
      <c r="H1120" s="39"/>
      <c r="I1120" s="39"/>
      <c r="J1120" s="39"/>
      <c r="K1120" s="39"/>
      <c r="L1120" s="39"/>
      <c r="M1120" s="39"/>
      <c r="N1120" s="39"/>
      <c r="O1120" s="39"/>
      <c r="P1120" s="39"/>
      <c r="Q1120" s="39"/>
      <c r="R1120" s="39"/>
      <c r="S1120" s="39"/>
      <c r="T1120" s="39"/>
      <c r="U1120" s="39"/>
      <c r="V1120" s="39"/>
      <c r="W1120" s="39"/>
      <c r="X1120" s="39"/>
      <c r="Y1120" s="39"/>
      <c r="Z1120" s="39"/>
      <c r="AA1120" s="39"/>
      <c r="AB1120" s="39"/>
      <c r="AC1120" s="39"/>
      <c r="AD1120" s="39"/>
      <c r="AE1120" s="38"/>
      <c r="AF1120" s="39"/>
      <c r="AG1120" s="39"/>
      <c r="AH1120" s="39"/>
      <c r="AI1120" s="39"/>
      <c r="AJ1120" s="39"/>
      <c r="AK1120" s="39"/>
    </row>
    <row r="1121" spans="2:37">
      <c r="B1121" s="37"/>
      <c r="C1121" s="38"/>
      <c r="D1121" s="39"/>
      <c r="E1121" s="39"/>
      <c r="F1121" s="39"/>
      <c r="G1121" s="39"/>
      <c r="H1121" s="39"/>
      <c r="I1121" s="39"/>
      <c r="J1121" s="39"/>
      <c r="K1121" s="39"/>
      <c r="L1121" s="39"/>
      <c r="M1121" s="39"/>
      <c r="N1121" s="39"/>
      <c r="O1121" s="39"/>
      <c r="P1121" s="39"/>
      <c r="Q1121" s="39"/>
      <c r="R1121" s="39"/>
      <c r="S1121" s="39"/>
      <c r="T1121" s="39"/>
      <c r="U1121" s="39"/>
      <c r="V1121" s="39"/>
      <c r="W1121" s="39"/>
      <c r="X1121" s="39"/>
      <c r="Y1121" s="39"/>
      <c r="Z1121" s="39"/>
      <c r="AA1121" s="39"/>
      <c r="AB1121" s="39"/>
      <c r="AC1121" s="39"/>
      <c r="AD1121" s="39"/>
      <c r="AE1121" s="38"/>
      <c r="AF1121" s="39"/>
      <c r="AG1121" s="39"/>
      <c r="AH1121" s="39"/>
      <c r="AI1121" s="39"/>
      <c r="AJ1121" s="39"/>
      <c r="AK1121" s="39"/>
    </row>
    <row r="1122" spans="2:37">
      <c r="B1122" s="37"/>
      <c r="C1122" s="38"/>
      <c r="D1122" s="39"/>
      <c r="E1122" s="39"/>
      <c r="F1122" s="39"/>
      <c r="G1122" s="39"/>
      <c r="H1122" s="39"/>
      <c r="I1122" s="39"/>
      <c r="J1122" s="39"/>
      <c r="K1122" s="39"/>
      <c r="L1122" s="39"/>
      <c r="M1122" s="39"/>
      <c r="N1122" s="39"/>
      <c r="O1122" s="39"/>
      <c r="P1122" s="39"/>
      <c r="Q1122" s="39"/>
      <c r="R1122" s="39"/>
      <c r="S1122" s="39"/>
      <c r="T1122" s="39"/>
      <c r="U1122" s="39"/>
      <c r="V1122" s="39"/>
      <c r="W1122" s="39"/>
      <c r="X1122" s="39"/>
      <c r="Y1122" s="39"/>
      <c r="Z1122" s="39"/>
      <c r="AA1122" s="39"/>
      <c r="AB1122" s="39"/>
      <c r="AC1122" s="39"/>
      <c r="AD1122" s="39"/>
      <c r="AE1122" s="38"/>
      <c r="AF1122" s="39"/>
      <c r="AG1122" s="39"/>
      <c r="AH1122" s="39"/>
      <c r="AI1122" s="39"/>
      <c r="AJ1122" s="39"/>
      <c r="AK1122" s="39"/>
    </row>
    <row r="1123" spans="2:37">
      <c r="B1123" s="37"/>
      <c r="C1123" s="38"/>
      <c r="D1123" s="39"/>
      <c r="E1123" s="39"/>
      <c r="F1123" s="39"/>
      <c r="G1123" s="39"/>
      <c r="H1123" s="39"/>
      <c r="I1123" s="39"/>
      <c r="J1123" s="39"/>
      <c r="K1123" s="39"/>
      <c r="L1123" s="39"/>
      <c r="M1123" s="39"/>
      <c r="N1123" s="39"/>
      <c r="O1123" s="39"/>
      <c r="P1123" s="39"/>
      <c r="Q1123" s="39"/>
      <c r="R1123" s="39"/>
      <c r="S1123" s="39"/>
      <c r="T1123" s="39"/>
      <c r="U1123" s="39"/>
      <c r="V1123" s="39"/>
      <c r="W1123" s="39"/>
      <c r="X1123" s="39"/>
      <c r="Y1123" s="39"/>
      <c r="Z1123" s="39"/>
      <c r="AA1123" s="39"/>
      <c r="AB1123" s="39"/>
      <c r="AC1123" s="39"/>
      <c r="AD1123" s="39"/>
      <c r="AE1123" s="38"/>
      <c r="AF1123" s="39"/>
      <c r="AG1123" s="39"/>
      <c r="AH1123" s="39"/>
      <c r="AI1123" s="39"/>
      <c r="AJ1123" s="39"/>
      <c r="AK1123" s="39"/>
    </row>
    <row r="1124" spans="2:37">
      <c r="B1124" s="37"/>
      <c r="C1124" s="38"/>
      <c r="D1124" s="39"/>
      <c r="E1124" s="39"/>
      <c r="F1124" s="39"/>
      <c r="G1124" s="39"/>
      <c r="H1124" s="39"/>
      <c r="I1124" s="39"/>
      <c r="J1124" s="39"/>
      <c r="K1124" s="39"/>
      <c r="L1124" s="39"/>
      <c r="M1124" s="39"/>
      <c r="N1124" s="39"/>
      <c r="O1124" s="39"/>
      <c r="P1124" s="39"/>
      <c r="Q1124" s="39"/>
      <c r="R1124" s="39"/>
      <c r="S1124" s="39"/>
      <c r="T1124" s="39"/>
      <c r="U1124" s="39"/>
      <c r="V1124" s="39"/>
      <c r="W1124" s="39"/>
      <c r="X1124" s="39"/>
      <c r="Y1124" s="39"/>
      <c r="Z1124" s="39"/>
      <c r="AA1124" s="39"/>
      <c r="AB1124" s="39"/>
      <c r="AC1124" s="39"/>
      <c r="AD1124" s="39"/>
      <c r="AE1124" s="38"/>
      <c r="AF1124" s="39"/>
      <c r="AG1124" s="39"/>
      <c r="AH1124" s="39"/>
      <c r="AI1124" s="39"/>
      <c r="AJ1124" s="39"/>
      <c r="AK1124" s="39"/>
    </row>
    <row r="1125" spans="2:37">
      <c r="B1125" s="37"/>
      <c r="C1125" s="38"/>
      <c r="D1125" s="39"/>
      <c r="E1125" s="39"/>
      <c r="F1125" s="39"/>
      <c r="G1125" s="39"/>
      <c r="H1125" s="39"/>
      <c r="I1125" s="39"/>
      <c r="J1125" s="39"/>
      <c r="K1125" s="39"/>
      <c r="L1125" s="39"/>
      <c r="M1125" s="39"/>
      <c r="N1125" s="39"/>
      <c r="O1125" s="39"/>
      <c r="P1125" s="39"/>
      <c r="Q1125" s="39"/>
      <c r="R1125" s="39"/>
      <c r="S1125" s="39"/>
      <c r="T1125" s="39"/>
      <c r="U1125" s="39"/>
      <c r="V1125" s="39"/>
      <c r="W1125" s="39"/>
      <c r="X1125" s="39"/>
      <c r="Y1125" s="39"/>
      <c r="Z1125" s="39"/>
      <c r="AA1125" s="39"/>
      <c r="AB1125" s="39"/>
      <c r="AC1125" s="39"/>
      <c r="AD1125" s="39"/>
      <c r="AE1125" s="38"/>
      <c r="AF1125" s="39"/>
      <c r="AG1125" s="39"/>
      <c r="AH1125" s="39"/>
      <c r="AI1125" s="39"/>
      <c r="AJ1125" s="39"/>
      <c r="AK1125" s="39"/>
    </row>
    <row r="1126" spans="2:37">
      <c r="B1126" s="37"/>
      <c r="C1126" s="38"/>
      <c r="D1126" s="39"/>
      <c r="E1126" s="39"/>
      <c r="F1126" s="39"/>
      <c r="G1126" s="39"/>
      <c r="H1126" s="39"/>
      <c r="I1126" s="39"/>
      <c r="J1126" s="39"/>
      <c r="K1126" s="39"/>
      <c r="L1126" s="39"/>
      <c r="M1126" s="39"/>
      <c r="N1126" s="39"/>
      <c r="O1126" s="39"/>
      <c r="P1126" s="39"/>
      <c r="Q1126" s="39"/>
      <c r="R1126" s="39"/>
      <c r="S1126" s="39"/>
      <c r="T1126" s="39"/>
      <c r="U1126" s="39"/>
      <c r="V1126" s="39"/>
      <c r="W1126" s="39"/>
      <c r="X1126" s="39"/>
      <c r="Y1126" s="39"/>
      <c r="Z1126" s="39"/>
      <c r="AA1126" s="39"/>
      <c r="AB1126" s="39"/>
      <c r="AC1126" s="39"/>
      <c r="AD1126" s="39"/>
      <c r="AE1126" s="38"/>
      <c r="AF1126" s="39"/>
      <c r="AG1126" s="39"/>
      <c r="AH1126" s="39"/>
      <c r="AI1126" s="39"/>
      <c r="AJ1126" s="39"/>
      <c r="AK1126" s="39"/>
    </row>
    <row r="1127" spans="2:37">
      <c r="B1127" s="37"/>
      <c r="C1127" s="38"/>
      <c r="D1127" s="39"/>
      <c r="E1127" s="39"/>
      <c r="F1127" s="39"/>
      <c r="G1127" s="39"/>
      <c r="H1127" s="39"/>
      <c r="I1127" s="39"/>
      <c r="J1127" s="39"/>
      <c r="K1127" s="39"/>
      <c r="L1127" s="39"/>
      <c r="M1127" s="39"/>
      <c r="N1127" s="39"/>
      <c r="O1127" s="39"/>
      <c r="P1127" s="39"/>
      <c r="Q1127" s="39"/>
      <c r="R1127" s="39"/>
      <c r="S1127" s="39"/>
      <c r="T1127" s="39"/>
      <c r="U1127" s="39"/>
      <c r="V1127" s="39"/>
      <c r="W1127" s="39"/>
      <c r="X1127" s="39"/>
      <c r="Y1127" s="39"/>
      <c r="Z1127" s="39"/>
      <c r="AA1127" s="39"/>
      <c r="AB1127" s="39"/>
      <c r="AC1127" s="39"/>
      <c r="AD1127" s="39"/>
      <c r="AE1127" s="38"/>
      <c r="AF1127" s="39"/>
      <c r="AG1127" s="39"/>
      <c r="AH1127" s="39"/>
      <c r="AI1127" s="39"/>
      <c r="AJ1127" s="39"/>
      <c r="AK1127" s="39"/>
    </row>
    <row r="1128" spans="2:37">
      <c r="B1128" s="37"/>
      <c r="C1128" s="38"/>
      <c r="D1128" s="39"/>
      <c r="E1128" s="39"/>
      <c r="F1128" s="39"/>
      <c r="G1128" s="39"/>
      <c r="H1128" s="39"/>
      <c r="I1128" s="39"/>
      <c r="J1128" s="39"/>
      <c r="K1128" s="39"/>
      <c r="L1128" s="39"/>
      <c r="M1128" s="39"/>
      <c r="N1128" s="39"/>
      <c r="O1128" s="39"/>
      <c r="P1128" s="39"/>
      <c r="Q1128" s="39"/>
      <c r="R1128" s="39"/>
      <c r="S1128" s="39"/>
      <c r="T1128" s="39"/>
      <c r="U1128" s="39"/>
      <c r="V1128" s="39"/>
      <c r="W1128" s="39"/>
      <c r="X1128" s="39"/>
      <c r="Y1128" s="39"/>
      <c r="Z1128" s="39"/>
      <c r="AA1128" s="39"/>
      <c r="AB1128" s="39"/>
      <c r="AC1128" s="39"/>
      <c r="AD1128" s="39"/>
      <c r="AE1128" s="38"/>
      <c r="AF1128" s="39"/>
      <c r="AG1128" s="39"/>
      <c r="AH1128" s="39"/>
      <c r="AI1128" s="39"/>
      <c r="AJ1128" s="39"/>
      <c r="AK1128" s="39"/>
    </row>
    <row r="1129" spans="2:37">
      <c r="B1129" s="37"/>
      <c r="C1129" s="38"/>
      <c r="D1129" s="39"/>
      <c r="E1129" s="39"/>
      <c r="F1129" s="39"/>
      <c r="G1129" s="39"/>
      <c r="H1129" s="39"/>
      <c r="I1129" s="39"/>
      <c r="J1129" s="39"/>
      <c r="K1129" s="39"/>
      <c r="L1129" s="39"/>
      <c r="M1129" s="39"/>
      <c r="N1129" s="39"/>
      <c r="O1129" s="39"/>
      <c r="P1129" s="39"/>
      <c r="Q1129" s="39"/>
      <c r="R1129" s="39"/>
      <c r="S1129" s="39"/>
      <c r="T1129" s="39"/>
      <c r="U1129" s="39"/>
      <c r="V1129" s="39"/>
      <c r="W1129" s="39"/>
      <c r="X1129" s="39"/>
      <c r="Y1129" s="39"/>
      <c r="Z1129" s="39"/>
      <c r="AA1129" s="39"/>
      <c r="AB1129" s="39"/>
      <c r="AC1129" s="39"/>
      <c r="AD1129" s="39"/>
      <c r="AE1129" s="38"/>
      <c r="AF1129" s="39"/>
      <c r="AG1129" s="39"/>
      <c r="AH1129" s="39"/>
      <c r="AI1129" s="39"/>
      <c r="AJ1129" s="39"/>
      <c r="AK1129" s="39"/>
    </row>
    <row r="1130" spans="2:37">
      <c r="B1130" s="37"/>
      <c r="C1130" s="38"/>
      <c r="D1130" s="39"/>
      <c r="E1130" s="39"/>
      <c r="F1130" s="39"/>
      <c r="G1130" s="39"/>
      <c r="H1130" s="39"/>
      <c r="I1130" s="39"/>
      <c r="J1130" s="39"/>
      <c r="K1130" s="39"/>
      <c r="L1130" s="39"/>
      <c r="M1130" s="39"/>
      <c r="N1130" s="39"/>
      <c r="O1130" s="39"/>
      <c r="P1130" s="39"/>
      <c r="Q1130" s="39"/>
      <c r="R1130" s="39"/>
      <c r="S1130" s="39"/>
      <c r="T1130" s="39"/>
      <c r="U1130" s="39"/>
      <c r="V1130" s="39"/>
      <c r="W1130" s="39"/>
      <c r="X1130" s="39"/>
      <c r="Y1130" s="39"/>
      <c r="Z1130" s="39"/>
      <c r="AA1130" s="39"/>
      <c r="AB1130" s="39"/>
      <c r="AC1130" s="39"/>
      <c r="AD1130" s="39"/>
      <c r="AE1130" s="38"/>
      <c r="AF1130" s="39"/>
      <c r="AG1130" s="39"/>
      <c r="AH1130" s="39"/>
      <c r="AI1130" s="39"/>
      <c r="AJ1130" s="39"/>
      <c r="AK1130" s="39"/>
    </row>
    <row r="1131" spans="2:37">
      <c r="B1131" s="37"/>
      <c r="C1131" s="38"/>
      <c r="D1131" s="39"/>
      <c r="E1131" s="39"/>
      <c r="F1131" s="39"/>
      <c r="G1131" s="39"/>
      <c r="H1131" s="39"/>
      <c r="I1131" s="39"/>
      <c r="J1131" s="39"/>
      <c r="K1131" s="39"/>
      <c r="L1131" s="39"/>
      <c r="M1131" s="39"/>
      <c r="N1131" s="39"/>
      <c r="O1131" s="39"/>
      <c r="P1131" s="39"/>
      <c r="Q1131" s="39"/>
      <c r="R1131" s="39"/>
      <c r="S1131" s="39"/>
      <c r="T1131" s="39"/>
      <c r="U1131" s="39"/>
      <c r="V1131" s="39"/>
      <c r="W1131" s="39"/>
      <c r="X1131" s="39"/>
      <c r="Y1131" s="39"/>
      <c r="Z1131" s="39"/>
      <c r="AA1131" s="39"/>
      <c r="AB1131" s="39"/>
      <c r="AC1131" s="39"/>
      <c r="AD1131" s="39"/>
      <c r="AE1131" s="38"/>
      <c r="AF1131" s="39"/>
      <c r="AG1131" s="39"/>
      <c r="AH1131" s="39"/>
      <c r="AI1131" s="39"/>
      <c r="AJ1131" s="39"/>
      <c r="AK1131" s="39"/>
    </row>
    <row r="1132" spans="2:37">
      <c r="B1132" s="37"/>
      <c r="C1132" s="38"/>
      <c r="D1132" s="39"/>
      <c r="E1132" s="39"/>
      <c r="F1132" s="39"/>
      <c r="G1132" s="39"/>
      <c r="H1132" s="39"/>
      <c r="I1132" s="39"/>
      <c r="J1132" s="39"/>
      <c r="K1132" s="39"/>
      <c r="L1132" s="39"/>
      <c r="M1132" s="39"/>
      <c r="N1132" s="39"/>
      <c r="O1132" s="39"/>
      <c r="P1132" s="39"/>
      <c r="Q1132" s="39"/>
      <c r="R1132" s="39"/>
      <c r="S1132" s="39"/>
      <c r="T1132" s="39"/>
      <c r="U1132" s="39"/>
      <c r="V1132" s="39"/>
      <c r="W1132" s="39"/>
      <c r="X1132" s="39"/>
      <c r="Y1132" s="39"/>
      <c r="Z1132" s="39"/>
      <c r="AA1132" s="39"/>
      <c r="AB1132" s="39"/>
      <c r="AC1132" s="39"/>
      <c r="AD1132" s="39"/>
      <c r="AE1132" s="38"/>
      <c r="AF1132" s="39"/>
      <c r="AG1132" s="39"/>
      <c r="AH1132" s="39"/>
      <c r="AI1132" s="39"/>
      <c r="AJ1132" s="39"/>
      <c r="AK1132" s="39"/>
    </row>
    <row r="1133" spans="2:37">
      <c r="B1133" s="37"/>
      <c r="C1133" s="38"/>
      <c r="D1133" s="39"/>
      <c r="E1133" s="39"/>
      <c r="F1133" s="39"/>
      <c r="G1133" s="39"/>
      <c r="H1133" s="39"/>
      <c r="I1133" s="39"/>
      <c r="J1133" s="39"/>
      <c r="K1133" s="39"/>
      <c r="L1133" s="39"/>
      <c r="M1133" s="39"/>
      <c r="N1133" s="39"/>
      <c r="O1133" s="39"/>
      <c r="P1133" s="39"/>
      <c r="Q1133" s="39"/>
      <c r="R1133" s="39"/>
      <c r="S1133" s="39"/>
      <c r="T1133" s="39"/>
      <c r="U1133" s="39"/>
      <c r="V1133" s="39"/>
      <c r="W1133" s="39"/>
      <c r="X1133" s="39"/>
      <c r="Y1133" s="39"/>
      <c r="Z1133" s="39"/>
      <c r="AA1133" s="39"/>
      <c r="AB1133" s="39"/>
      <c r="AC1133" s="39"/>
      <c r="AD1133" s="39"/>
      <c r="AE1133" s="38"/>
      <c r="AF1133" s="39"/>
      <c r="AG1133" s="39"/>
      <c r="AH1133" s="39"/>
      <c r="AI1133" s="39"/>
      <c r="AJ1133" s="39"/>
      <c r="AK1133" s="39"/>
    </row>
    <row r="1134" spans="2:37">
      <c r="B1134" s="37"/>
      <c r="C1134" s="38"/>
      <c r="D1134" s="39"/>
      <c r="E1134" s="39"/>
      <c r="F1134" s="39"/>
      <c r="G1134" s="39"/>
      <c r="H1134" s="39"/>
      <c r="I1134" s="39"/>
      <c r="J1134" s="39"/>
      <c r="K1134" s="39"/>
      <c r="L1134" s="39"/>
      <c r="M1134" s="39"/>
      <c r="N1134" s="39"/>
      <c r="O1134" s="39"/>
      <c r="P1134" s="39"/>
      <c r="Q1134" s="39"/>
      <c r="R1134" s="39"/>
      <c r="S1134" s="39"/>
      <c r="T1134" s="39"/>
      <c r="U1134" s="39"/>
      <c r="V1134" s="39"/>
      <c r="W1134" s="39"/>
      <c r="X1134" s="39"/>
      <c r="Y1134" s="39"/>
      <c r="Z1134" s="39"/>
      <c r="AA1134" s="39"/>
      <c r="AB1134" s="39"/>
      <c r="AC1134" s="39"/>
      <c r="AD1134" s="39"/>
      <c r="AE1134" s="38"/>
      <c r="AF1134" s="39"/>
      <c r="AG1134" s="39"/>
      <c r="AH1134" s="39"/>
      <c r="AI1134" s="39"/>
      <c r="AJ1134" s="39"/>
      <c r="AK1134" s="39"/>
    </row>
    <row r="1135" spans="2:37">
      <c r="B1135" s="37"/>
      <c r="C1135" s="38"/>
      <c r="D1135" s="39"/>
      <c r="E1135" s="39"/>
      <c r="F1135" s="39"/>
      <c r="G1135" s="39"/>
      <c r="H1135" s="39"/>
      <c r="I1135" s="39"/>
      <c r="J1135" s="39"/>
      <c r="K1135" s="39"/>
      <c r="L1135" s="39"/>
      <c r="M1135" s="39"/>
      <c r="N1135" s="39"/>
      <c r="O1135" s="39"/>
      <c r="P1135" s="39"/>
      <c r="Q1135" s="39"/>
      <c r="R1135" s="39"/>
      <c r="S1135" s="39"/>
      <c r="T1135" s="39"/>
      <c r="U1135" s="39"/>
      <c r="V1135" s="39"/>
      <c r="W1135" s="39"/>
      <c r="X1135" s="39"/>
      <c r="Y1135" s="39"/>
      <c r="Z1135" s="39"/>
      <c r="AA1135" s="39"/>
      <c r="AB1135" s="39"/>
      <c r="AC1135" s="39"/>
      <c r="AD1135" s="39"/>
      <c r="AE1135" s="38"/>
      <c r="AF1135" s="39"/>
      <c r="AG1135" s="39"/>
      <c r="AH1135" s="39"/>
      <c r="AI1135" s="39"/>
      <c r="AJ1135" s="39"/>
      <c r="AK1135" s="39"/>
    </row>
    <row r="1136" spans="2:37">
      <c r="B1136" s="37"/>
      <c r="C1136" s="38"/>
      <c r="D1136" s="39"/>
      <c r="E1136" s="39"/>
      <c r="F1136" s="39"/>
      <c r="G1136" s="39"/>
      <c r="H1136" s="39"/>
      <c r="I1136" s="39"/>
      <c r="J1136" s="39"/>
      <c r="K1136" s="39"/>
      <c r="L1136" s="39"/>
      <c r="M1136" s="39"/>
      <c r="N1136" s="39"/>
      <c r="O1136" s="39"/>
      <c r="P1136" s="39"/>
      <c r="Q1136" s="39"/>
      <c r="R1136" s="39"/>
      <c r="S1136" s="39"/>
      <c r="T1136" s="39"/>
      <c r="U1136" s="39"/>
      <c r="V1136" s="39"/>
      <c r="W1136" s="39"/>
      <c r="X1136" s="39"/>
      <c r="Y1136" s="39"/>
      <c r="Z1136" s="39"/>
      <c r="AA1136" s="39"/>
      <c r="AB1136" s="39"/>
      <c r="AC1136" s="39"/>
      <c r="AD1136" s="39"/>
      <c r="AE1136" s="38"/>
      <c r="AF1136" s="39"/>
      <c r="AG1136" s="39"/>
      <c r="AH1136" s="39"/>
      <c r="AI1136" s="39"/>
      <c r="AJ1136" s="39"/>
      <c r="AK1136" s="39"/>
    </row>
    <row r="1137" spans="2:37">
      <c r="B1137" s="37"/>
      <c r="C1137" s="38"/>
      <c r="D1137" s="39"/>
      <c r="E1137" s="39"/>
      <c r="F1137" s="39"/>
      <c r="G1137" s="39"/>
      <c r="H1137" s="39"/>
      <c r="I1137" s="39"/>
      <c r="J1137" s="39"/>
      <c r="K1137" s="39"/>
      <c r="L1137" s="39"/>
      <c r="M1137" s="39"/>
      <c r="N1137" s="39"/>
      <c r="O1137" s="39"/>
      <c r="P1137" s="39"/>
      <c r="Q1137" s="39"/>
      <c r="R1137" s="39"/>
      <c r="S1137" s="39"/>
      <c r="T1137" s="39"/>
      <c r="U1137" s="39"/>
      <c r="V1137" s="39"/>
      <c r="W1137" s="39"/>
      <c r="X1137" s="39"/>
      <c r="Y1137" s="39"/>
      <c r="Z1137" s="39"/>
      <c r="AA1137" s="39"/>
      <c r="AB1137" s="39"/>
      <c r="AC1137" s="39"/>
      <c r="AD1137" s="39"/>
      <c r="AE1137" s="38"/>
      <c r="AF1137" s="39"/>
      <c r="AG1137" s="39"/>
      <c r="AH1137" s="39"/>
      <c r="AI1137" s="39"/>
      <c r="AJ1137" s="39"/>
      <c r="AK1137" s="39"/>
    </row>
    <row r="1138" spans="2:37">
      <c r="B1138" s="37"/>
      <c r="C1138" s="38"/>
      <c r="D1138" s="39"/>
      <c r="E1138" s="39"/>
      <c r="F1138" s="39"/>
      <c r="G1138" s="39"/>
      <c r="H1138" s="39"/>
      <c r="I1138" s="39"/>
      <c r="J1138" s="39"/>
      <c r="K1138" s="39"/>
      <c r="L1138" s="39"/>
      <c r="M1138" s="39"/>
      <c r="N1138" s="39"/>
      <c r="O1138" s="39"/>
      <c r="P1138" s="39"/>
      <c r="Q1138" s="39"/>
      <c r="R1138" s="39"/>
      <c r="S1138" s="39"/>
      <c r="T1138" s="39"/>
      <c r="U1138" s="39"/>
      <c r="V1138" s="39"/>
      <c r="W1138" s="39"/>
      <c r="X1138" s="39"/>
      <c r="Y1138" s="39"/>
      <c r="Z1138" s="39"/>
      <c r="AA1138" s="39"/>
      <c r="AB1138" s="39"/>
      <c r="AC1138" s="39"/>
      <c r="AD1138" s="39"/>
      <c r="AE1138" s="38"/>
      <c r="AF1138" s="39"/>
      <c r="AG1138" s="39"/>
      <c r="AH1138" s="39"/>
      <c r="AI1138" s="39"/>
      <c r="AJ1138" s="39"/>
      <c r="AK1138" s="39"/>
    </row>
    <row r="1139" spans="2:37">
      <c r="B1139" s="37"/>
      <c r="C1139" s="38"/>
      <c r="D1139" s="39"/>
      <c r="E1139" s="39"/>
      <c r="F1139" s="39"/>
      <c r="G1139" s="39"/>
      <c r="H1139" s="39"/>
      <c r="I1139" s="39"/>
      <c r="J1139" s="39"/>
      <c r="K1139" s="39"/>
      <c r="L1139" s="39"/>
      <c r="M1139" s="39"/>
      <c r="N1139" s="39"/>
      <c r="O1139" s="39"/>
      <c r="P1139" s="39"/>
      <c r="Q1139" s="39"/>
      <c r="R1139" s="39"/>
      <c r="S1139" s="39"/>
      <c r="T1139" s="39"/>
      <c r="U1139" s="39"/>
      <c r="V1139" s="39"/>
      <c r="W1139" s="39"/>
      <c r="X1139" s="39"/>
      <c r="Y1139" s="39"/>
      <c r="Z1139" s="39"/>
      <c r="AA1139" s="39"/>
      <c r="AB1139" s="39"/>
      <c r="AC1139" s="39"/>
      <c r="AD1139" s="39"/>
      <c r="AE1139" s="38"/>
      <c r="AF1139" s="39"/>
      <c r="AG1139" s="39"/>
      <c r="AH1139" s="39"/>
      <c r="AI1139" s="39"/>
      <c r="AJ1139" s="39"/>
      <c r="AK1139" s="39"/>
    </row>
    <row r="1140" spans="2:37">
      <c r="B1140" s="37"/>
      <c r="C1140" s="38"/>
      <c r="D1140" s="39"/>
      <c r="E1140" s="39"/>
      <c r="F1140" s="39"/>
      <c r="G1140" s="39"/>
      <c r="H1140" s="39"/>
      <c r="I1140" s="39"/>
      <c r="J1140" s="39"/>
      <c r="K1140" s="39"/>
      <c r="L1140" s="39"/>
      <c r="M1140" s="39"/>
      <c r="N1140" s="39"/>
      <c r="O1140" s="39"/>
      <c r="P1140" s="39"/>
      <c r="Q1140" s="39"/>
      <c r="R1140" s="39"/>
      <c r="S1140" s="39"/>
      <c r="T1140" s="39"/>
      <c r="U1140" s="39"/>
      <c r="V1140" s="39"/>
      <c r="W1140" s="39"/>
      <c r="X1140" s="39"/>
      <c r="Y1140" s="39"/>
      <c r="Z1140" s="39"/>
      <c r="AA1140" s="39"/>
      <c r="AB1140" s="39"/>
      <c r="AC1140" s="39"/>
      <c r="AD1140" s="39"/>
      <c r="AE1140" s="38"/>
      <c r="AF1140" s="39"/>
      <c r="AG1140" s="39"/>
      <c r="AH1140" s="39"/>
      <c r="AI1140" s="39"/>
      <c r="AJ1140" s="39"/>
      <c r="AK1140" s="39"/>
    </row>
    <row r="1141" spans="2:37">
      <c r="B1141" s="37"/>
      <c r="C1141" s="38"/>
      <c r="D1141" s="39"/>
      <c r="E1141" s="39"/>
      <c r="F1141" s="39"/>
      <c r="G1141" s="39"/>
      <c r="H1141" s="39"/>
      <c r="I1141" s="39"/>
      <c r="J1141" s="39"/>
      <c r="K1141" s="39"/>
      <c r="L1141" s="39"/>
      <c r="M1141" s="39"/>
      <c r="N1141" s="39"/>
      <c r="O1141" s="39"/>
      <c r="P1141" s="39"/>
      <c r="Q1141" s="39"/>
      <c r="R1141" s="39"/>
      <c r="S1141" s="39"/>
      <c r="T1141" s="39"/>
      <c r="U1141" s="39"/>
      <c r="V1141" s="39"/>
      <c r="W1141" s="39"/>
      <c r="X1141" s="39"/>
      <c r="Y1141" s="39"/>
      <c r="Z1141" s="39"/>
      <c r="AA1141" s="39"/>
      <c r="AB1141" s="39"/>
      <c r="AC1141" s="39"/>
      <c r="AD1141" s="39"/>
      <c r="AE1141" s="38"/>
      <c r="AF1141" s="39"/>
      <c r="AG1141" s="39"/>
      <c r="AH1141" s="39"/>
      <c r="AI1141" s="39"/>
      <c r="AJ1141" s="39"/>
      <c r="AK1141" s="39"/>
    </row>
    <row r="1142" spans="2:37">
      <c r="B1142" s="37"/>
      <c r="C1142" s="38"/>
      <c r="D1142" s="39"/>
      <c r="E1142" s="39"/>
      <c r="F1142" s="39"/>
      <c r="G1142" s="39"/>
      <c r="H1142" s="39"/>
      <c r="I1142" s="39"/>
      <c r="J1142" s="39"/>
      <c r="K1142" s="39"/>
      <c r="L1142" s="39"/>
      <c r="M1142" s="39"/>
      <c r="N1142" s="39"/>
      <c r="O1142" s="39"/>
      <c r="P1142" s="39"/>
      <c r="Q1142" s="39"/>
      <c r="R1142" s="39"/>
      <c r="S1142" s="39"/>
      <c r="T1142" s="39"/>
      <c r="U1142" s="39"/>
      <c r="V1142" s="39"/>
      <c r="W1142" s="39"/>
      <c r="X1142" s="39"/>
      <c r="Y1142" s="39"/>
      <c r="Z1142" s="39"/>
      <c r="AA1142" s="39"/>
      <c r="AB1142" s="39"/>
      <c r="AC1142" s="39"/>
      <c r="AD1142" s="39"/>
      <c r="AE1142" s="38"/>
      <c r="AF1142" s="39"/>
      <c r="AG1142" s="39"/>
      <c r="AH1142" s="39"/>
      <c r="AI1142" s="39"/>
      <c r="AJ1142" s="39"/>
      <c r="AK1142" s="39"/>
    </row>
    <row r="1143" spans="2:37">
      <c r="B1143" s="37"/>
      <c r="C1143" s="38"/>
      <c r="D1143" s="39"/>
      <c r="E1143" s="39"/>
      <c r="F1143" s="39"/>
      <c r="G1143" s="39"/>
      <c r="H1143" s="39"/>
      <c r="I1143" s="39"/>
      <c r="J1143" s="39"/>
      <c r="K1143" s="39"/>
      <c r="L1143" s="39"/>
      <c r="M1143" s="39"/>
      <c r="N1143" s="39"/>
      <c r="O1143" s="39"/>
      <c r="P1143" s="39"/>
      <c r="Q1143" s="39"/>
      <c r="R1143" s="39"/>
      <c r="S1143" s="39"/>
      <c r="T1143" s="39"/>
      <c r="U1143" s="39"/>
      <c r="V1143" s="39"/>
      <c r="W1143" s="39"/>
      <c r="X1143" s="39"/>
      <c r="Y1143" s="39"/>
      <c r="Z1143" s="39"/>
      <c r="AA1143" s="39"/>
      <c r="AB1143" s="39"/>
      <c r="AC1143" s="39"/>
      <c r="AD1143" s="39"/>
      <c r="AE1143" s="38"/>
      <c r="AF1143" s="39"/>
      <c r="AG1143" s="39"/>
      <c r="AH1143" s="39"/>
      <c r="AI1143" s="39"/>
      <c r="AJ1143" s="39"/>
      <c r="AK1143" s="39"/>
    </row>
    <row r="1144" spans="2:37">
      <c r="B1144" s="37"/>
      <c r="C1144" s="38"/>
      <c r="D1144" s="39"/>
      <c r="E1144" s="39"/>
      <c r="F1144" s="39"/>
      <c r="G1144" s="39"/>
      <c r="H1144" s="39"/>
      <c r="I1144" s="39"/>
      <c r="J1144" s="39"/>
      <c r="K1144" s="39"/>
      <c r="L1144" s="39"/>
      <c r="M1144" s="39"/>
      <c r="N1144" s="39"/>
      <c r="O1144" s="39"/>
      <c r="P1144" s="39"/>
      <c r="Q1144" s="39"/>
      <c r="R1144" s="39"/>
      <c r="S1144" s="39"/>
      <c r="T1144" s="39"/>
      <c r="U1144" s="39"/>
      <c r="V1144" s="39"/>
      <c r="W1144" s="39"/>
      <c r="X1144" s="39"/>
      <c r="Y1144" s="39"/>
      <c r="Z1144" s="39"/>
      <c r="AA1144" s="39"/>
      <c r="AB1144" s="39"/>
      <c r="AC1144" s="39"/>
      <c r="AD1144" s="39"/>
      <c r="AE1144" s="38"/>
      <c r="AF1144" s="39"/>
      <c r="AG1144" s="39"/>
      <c r="AH1144" s="39"/>
      <c r="AI1144" s="39"/>
      <c r="AJ1144" s="39"/>
      <c r="AK1144" s="39"/>
    </row>
    <row r="1145" spans="2:37">
      <c r="B1145" s="37"/>
      <c r="C1145" s="38"/>
      <c r="D1145" s="39"/>
      <c r="E1145" s="39"/>
      <c r="F1145" s="39"/>
      <c r="G1145" s="39"/>
      <c r="H1145" s="39"/>
      <c r="I1145" s="39"/>
      <c r="J1145" s="39"/>
      <c r="K1145" s="39"/>
      <c r="L1145" s="39"/>
      <c r="M1145" s="39"/>
      <c r="N1145" s="39"/>
      <c r="O1145" s="39"/>
      <c r="P1145" s="39"/>
      <c r="Q1145" s="39"/>
      <c r="R1145" s="39"/>
      <c r="S1145" s="39"/>
      <c r="T1145" s="39"/>
      <c r="U1145" s="39"/>
      <c r="V1145" s="39"/>
      <c r="W1145" s="39"/>
      <c r="X1145" s="39"/>
      <c r="Y1145" s="39"/>
      <c r="Z1145" s="39"/>
      <c r="AA1145" s="39"/>
      <c r="AB1145" s="39"/>
      <c r="AC1145" s="39"/>
      <c r="AD1145" s="39"/>
      <c r="AE1145" s="38"/>
      <c r="AF1145" s="39"/>
      <c r="AG1145" s="39"/>
      <c r="AH1145" s="39"/>
      <c r="AI1145" s="39"/>
      <c r="AJ1145" s="39"/>
      <c r="AK1145" s="39"/>
    </row>
    <row r="1146" spans="2:37">
      <c r="B1146" s="37"/>
      <c r="C1146" s="38"/>
      <c r="D1146" s="39"/>
      <c r="E1146" s="39"/>
      <c r="F1146" s="39"/>
      <c r="G1146" s="39"/>
      <c r="H1146" s="39"/>
      <c r="I1146" s="39"/>
      <c r="J1146" s="39"/>
      <c r="K1146" s="39"/>
      <c r="L1146" s="39"/>
      <c r="M1146" s="39"/>
      <c r="N1146" s="39"/>
      <c r="O1146" s="39"/>
      <c r="P1146" s="39"/>
      <c r="Q1146" s="39"/>
      <c r="R1146" s="39"/>
      <c r="S1146" s="39"/>
      <c r="T1146" s="39"/>
      <c r="U1146" s="39"/>
      <c r="V1146" s="39"/>
      <c r="W1146" s="39"/>
      <c r="X1146" s="39"/>
      <c r="Y1146" s="39"/>
      <c r="Z1146" s="39"/>
      <c r="AA1146" s="39"/>
      <c r="AB1146" s="39"/>
      <c r="AC1146" s="39"/>
      <c r="AD1146" s="39"/>
      <c r="AE1146" s="38"/>
      <c r="AF1146" s="39"/>
      <c r="AG1146" s="39"/>
      <c r="AH1146" s="39"/>
      <c r="AI1146" s="39"/>
      <c r="AJ1146" s="39"/>
      <c r="AK1146" s="39"/>
    </row>
    <row r="1147" spans="2:37">
      <c r="B1147" s="37"/>
      <c r="C1147" s="38"/>
      <c r="D1147" s="39"/>
      <c r="E1147" s="39"/>
      <c r="F1147" s="39"/>
      <c r="G1147" s="39"/>
      <c r="H1147" s="39"/>
      <c r="I1147" s="39"/>
      <c r="J1147" s="39"/>
      <c r="K1147" s="39"/>
      <c r="L1147" s="39"/>
      <c r="M1147" s="39"/>
      <c r="N1147" s="39"/>
      <c r="O1147" s="39"/>
      <c r="P1147" s="39"/>
      <c r="Q1147" s="39"/>
      <c r="R1147" s="39"/>
      <c r="S1147" s="39"/>
      <c r="T1147" s="39"/>
      <c r="U1147" s="39"/>
      <c r="V1147" s="39"/>
      <c r="W1147" s="39"/>
      <c r="X1147" s="39"/>
      <c r="Y1147" s="39"/>
      <c r="Z1147" s="39"/>
      <c r="AA1147" s="39"/>
      <c r="AB1147" s="39"/>
      <c r="AC1147" s="39"/>
      <c r="AD1147" s="39"/>
      <c r="AE1147" s="38"/>
      <c r="AF1147" s="39"/>
      <c r="AG1147" s="39"/>
      <c r="AH1147" s="39"/>
      <c r="AI1147" s="39"/>
      <c r="AJ1147" s="39"/>
      <c r="AK1147" s="39"/>
    </row>
    <row r="1148" spans="2:37">
      <c r="B1148" s="37"/>
      <c r="C1148" s="38"/>
      <c r="D1148" s="39"/>
      <c r="E1148" s="39"/>
      <c r="F1148" s="39"/>
      <c r="G1148" s="39"/>
      <c r="H1148" s="39"/>
      <c r="I1148" s="39"/>
      <c r="J1148" s="39"/>
      <c r="K1148" s="39"/>
      <c r="L1148" s="39"/>
      <c r="M1148" s="39"/>
      <c r="N1148" s="39"/>
      <c r="O1148" s="39"/>
      <c r="P1148" s="39"/>
      <c r="Q1148" s="39"/>
      <c r="R1148" s="39"/>
      <c r="S1148" s="39"/>
      <c r="T1148" s="39"/>
      <c r="U1148" s="39"/>
      <c r="V1148" s="39"/>
      <c r="W1148" s="39"/>
      <c r="X1148" s="39"/>
      <c r="Y1148" s="39"/>
      <c r="Z1148" s="39"/>
      <c r="AA1148" s="39"/>
      <c r="AB1148" s="39"/>
      <c r="AC1148" s="39"/>
      <c r="AD1148" s="39"/>
      <c r="AE1148" s="38"/>
      <c r="AF1148" s="39"/>
      <c r="AG1148" s="39"/>
      <c r="AH1148" s="39"/>
      <c r="AI1148" s="39"/>
      <c r="AJ1148" s="39"/>
      <c r="AK1148" s="39"/>
    </row>
    <row r="1149" spans="2:37">
      <c r="B1149" s="37"/>
      <c r="C1149" s="38"/>
      <c r="D1149" s="39"/>
      <c r="E1149" s="39"/>
      <c r="F1149" s="39"/>
      <c r="G1149" s="39"/>
      <c r="H1149" s="39"/>
      <c r="I1149" s="39"/>
      <c r="J1149" s="39"/>
      <c r="K1149" s="39"/>
      <c r="L1149" s="39"/>
      <c r="M1149" s="39"/>
      <c r="N1149" s="39"/>
      <c r="O1149" s="39"/>
      <c r="P1149" s="39"/>
      <c r="Q1149" s="39"/>
      <c r="R1149" s="39"/>
      <c r="S1149" s="39"/>
      <c r="T1149" s="39"/>
      <c r="U1149" s="39"/>
      <c r="V1149" s="39"/>
      <c r="W1149" s="39"/>
      <c r="X1149" s="39"/>
      <c r="Y1149" s="39"/>
      <c r="Z1149" s="39"/>
      <c r="AA1149" s="39"/>
      <c r="AB1149" s="39"/>
      <c r="AC1149" s="39"/>
      <c r="AD1149" s="39"/>
      <c r="AE1149" s="38"/>
      <c r="AF1149" s="39"/>
      <c r="AG1149" s="39"/>
      <c r="AH1149" s="39"/>
      <c r="AI1149" s="39"/>
      <c r="AJ1149" s="39"/>
      <c r="AK1149" s="39"/>
    </row>
    <row r="1150" spans="2:37">
      <c r="B1150" s="37"/>
      <c r="C1150" s="38"/>
      <c r="D1150" s="39"/>
      <c r="E1150" s="39"/>
      <c r="F1150" s="39"/>
      <c r="G1150" s="39"/>
      <c r="H1150" s="39"/>
      <c r="I1150" s="39"/>
      <c r="J1150" s="39"/>
      <c r="K1150" s="39"/>
      <c r="L1150" s="39"/>
      <c r="M1150" s="39"/>
      <c r="N1150" s="39"/>
      <c r="O1150" s="39"/>
      <c r="P1150" s="39"/>
      <c r="Q1150" s="39"/>
      <c r="R1150" s="39"/>
      <c r="S1150" s="39"/>
      <c r="T1150" s="39"/>
      <c r="U1150" s="39"/>
      <c r="V1150" s="39"/>
      <c r="W1150" s="39"/>
      <c r="X1150" s="39"/>
      <c r="Y1150" s="39"/>
      <c r="Z1150" s="39"/>
      <c r="AA1150" s="39"/>
      <c r="AB1150" s="39"/>
      <c r="AC1150" s="39"/>
      <c r="AD1150" s="39"/>
      <c r="AE1150" s="38"/>
      <c r="AF1150" s="39"/>
      <c r="AG1150" s="39"/>
      <c r="AH1150" s="39"/>
      <c r="AI1150" s="39"/>
      <c r="AJ1150" s="39"/>
      <c r="AK1150" s="39"/>
    </row>
    <row r="1151" spans="2:37">
      <c r="B1151" s="37"/>
      <c r="C1151" s="38"/>
      <c r="D1151" s="39"/>
      <c r="E1151" s="39"/>
      <c r="F1151" s="39"/>
      <c r="G1151" s="39"/>
      <c r="H1151" s="39"/>
      <c r="I1151" s="39"/>
      <c r="J1151" s="39"/>
      <c r="K1151" s="39"/>
      <c r="L1151" s="39"/>
      <c r="M1151" s="39"/>
      <c r="N1151" s="39"/>
      <c r="O1151" s="39"/>
      <c r="P1151" s="39"/>
      <c r="Q1151" s="39"/>
      <c r="R1151" s="39"/>
      <c r="S1151" s="39"/>
      <c r="T1151" s="39"/>
      <c r="U1151" s="39"/>
      <c r="V1151" s="39"/>
      <c r="W1151" s="39"/>
      <c r="X1151" s="39"/>
      <c r="Y1151" s="39"/>
      <c r="Z1151" s="39"/>
      <c r="AA1151" s="39"/>
      <c r="AB1151" s="39"/>
      <c r="AC1151" s="39"/>
      <c r="AD1151" s="39"/>
      <c r="AE1151" s="38"/>
      <c r="AF1151" s="39"/>
      <c r="AG1151" s="39"/>
      <c r="AH1151" s="39"/>
      <c r="AI1151" s="39"/>
      <c r="AJ1151" s="39"/>
      <c r="AK1151" s="39"/>
    </row>
    <row r="1152" spans="2:37">
      <c r="B1152" s="37"/>
      <c r="C1152" s="38"/>
      <c r="D1152" s="39"/>
      <c r="E1152" s="39"/>
      <c r="F1152" s="39"/>
      <c r="G1152" s="39"/>
      <c r="H1152" s="39"/>
      <c r="I1152" s="39"/>
      <c r="J1152" s="39"/>
      <c r="K1152" s="39"/>
      <c r="L1152" s="39"/>
      <c r="M1152" s="39"/>
      <c r="N1152" s="39"/>
      <c r="O1152" s="39"/>
      <c r="P1152" s="39"/>
      <c r="Q1152" s="39"/>
      <c r="R1152" s="39"/>
      <c r="S1152" s="39"/>
      <c r="T1152" s="39"/>
      <c r="U1152" s="39"/>
      <c r="V1152" s="39"/>
      <c r="W1152" s="39"/>
      <c r="X1152" s="39"/>
      <c r="Y1152" s="39"/>
      <c r="Z1152" s="39"/>
      <c r="AA1152" s="39"/>
      <c r="AB1152" s="39"/>
      <c r="AC1152" s="39"/>
      <c r="AD1152" s="39"/>
      <c r="AE1152" s="38"/>
      <c r="AF1152" s="39"/>
      <c r="AG1152" s="39"/>
      <c r="AH1152" s="39"/>
      <c r="AI1152" s="39"/>
      <c r="AJ1152" s="39"/>
      <c r="AK1152" s="39"/>
    </row>
    <row r="1153" spans="2:37">
      <c r="B1153" s="37"/>
      <c r="C1153" s="38"/>
      <c r="D1153" s="39"/>
      <c r="E1153" s="39"/>
      <c r="F1153" s="39"/>
      <c r="G1153" s="39"/>
      <c r="H1153" s="39"/>
      <c r="I1153" s="39"/>
      <c r="J1153" s="39"/>
      <c r="K1153" s="39"/>
      <c r="L1153" s="39"/>
      <c r="M1153" s="39"/>
      <c r="N1153" s="39"/>
      <c r="O1153" s="39"/>
      <c r="P1153" s="39"/>
      <c r="Q1153" s="39"/>
      <c r="R1153" s="39"/>
      <c r="S1153" s="39"/>
      <c r="T1153" s="39"/>
      <c r="U1153" s="39"/>
      <c r="V1153" s="39"/>
      <c r="W1153" s="39"/>
      <c r="X1153" s="39"/>
      <c r="Y1153" s="39"/>
      <c r="Z1153" s="39"/>
      <c r="AA1153" s="39"/>
      <c r="AB1153" s="39"/>
      <c r="AC1153" s="39"/>
      <c r="AD1153" s="39"/>
      <c r="AE1153" s="38"/>
      <c r="AF1153" s="39"/>
      <c r="AG1153" s="39"/>
      <c r="AH1153" s="39"/>
      <c r="AI1153" s="39"/>
      <c r="AJ1153" s="39"/>
      <c r="AK1153" s="39"/>
    </row>
    <row r="1154" spans="2:37">
      <c r="B1154" s="37"/>
      <c r="C1154" s="38"/>
      <c r="D1154" s="39"/>
      <c r="E1154" s="39"/>
      <c r="F1154" s="39"/>
      <c r="G1154" s="39"/>
      <c r="H1154" s="39"/>
      <c r="I1154" s="39"/>
      <c r="J1154" s="39"/>
      <c r="K1154" s="39"/>
      <c r="L1154" s="39"/>
      <c r="M1154" s="39"/>
      <c r="N1154" s="39"/>
      <c r="O1154" s="39"/>
      <c r="P1154" s="39"/>
      <c r="Q1154" s="39"/>
      <c r="R1154" s="39"/>
      <c r="S1154" s="39"/>
      <c r="T1154" s="39"/>
      <c r="U1154" s="39"/>
      <c r="V1154" s="39"/>
      <c r="W1154" s="39"/>
      <c r="X1154" s="39"/>
      <c r="Y1154" s="39"/>
      <c r="Z1154" s="39"/>
      <c r="AA1154" s="39"/>
      <c r="AB1154" s="39"/>
      <c r="AC1154" s="39"/>
      <c r="AD1154" s="39"/>
      <c r="AE1154" s="38"/>
      <c r="AF1154" s="39"/>
      <c r="AG1154" s="39"/>
      <c r="AH1154" s="39"/>
      <c r="AI1154" s="39"/>
      <c r="AJ1154" s="39"/>
      <c r="AK1154" s="39"/>
    </row>
    <row r="1155" spans="2:37">
      <c r="B1155" s="37"/>
      <c r="C1155" s="38"/>
      <c r="D1155" s="39"/>
      <c r="E1155" s="39"/>
      <c r="F1155" s="39"/>
      <c r="G1155" s="39"/>
      <c r="H1155" s="39"/>
      <c r="I1155" s="39"/>
      <c r="J1155" s="39"/>
      <c r="K1155" s="39"/>
      <c r="L1155" s="39"/>
      <c r="M1155" s="39"/>
      <c r="N1155" s="39"/>
      <c r="O1155" s="39"/>
      <c r="P1155" s="39"/>
      <c r="Q1155" s="39"/>
      <c r="R1155" s="39"/>
      <c r="S1155" s="39"/>
      <c r="T1155" s="39"/>
      <c r="U1155" s="39"/>
      <c r="V1155" s="39"/>
      <c r="W1155" s="39"/>
      <c r="X1155" s="39"/>
      <c r="Y1155" s="39"/>
      <c r="Z1155" s="39"/>
      <c r="AA1155" s="39"/>
      <c r="AB1155" s="39"/>
      <c r="AC1155" s="39"/>
      <c r="AD1155" s="39"/>
      <c r="AE1155" s="38"/>
      <c r="AF1155" s="39"/>
      <c r="AG1155" s="39"/>
      <c r="AH1155" s="39"/>
      <c r="AI1155" s="39"/>
      <c r="AJ1155" s="39"/>
      <c r="AK1155" s="39"/>
    </row>
    <row r="1156" spans="2:37">
      <c r="B1156" s="37"/>
      <c r="C1156" s="38"/>
      <c r="D1156" s="39"/>
      <c r="E1156" s="39"/>
      <c r="F1156" s="39"/>
      <c r="G1156" s="39"/>
      <c r="H1156" s="39"/>
      <c r="I1156" s="39"/>
      <c r="J1156" s="39"/>
      <c r="K1156" s="39"/>
      <c r="L1156" s="39"/>
      <c r="M1156" s="39"/>
      <c r="N1156" s="39"/>
      <c r="O1156" s="39"/>
      <c r="P1156" s="39"/>
      <c r="Q1156" s="39"/>
      <c r="R1156" s="39"/>
      <c r="S1156" s="39"/>
      <c r="T1156" s="39"/>
      <c r="U1156" s="39"/>
      <c r="V1156" s="39"/>
      <c r="W1156" s="39"/>
      <c r="X1156" s="39"/>
      <c r="Y1156" s="39"/>
      <c r="Z1156" s="39"/>
      <c r="AA1156" s="39"/>
      <c r="AB1156" s="39"/>
      <c r="AC1156" s="39"/>
      <c r="AD1156" s="39"/>
      <c r="AE1156" s="38"/>
      <c r="AF1156" s="39"/>
      <c r="AG1156" s="39"/>
      <c r="AH1156" s="39"/>
      <c r="AI1156" s="39"/>
      <c r="AJ1156" s="39"/>
      <c r="AK1156" s="39"/>
    </row>
    <row r="1157" spans="2:37">
      <c r="B1157" s="37"/>
      <c r="C1157" s="38"/>
      <c r="D1157" s="39"/>
      <c r="E1157" s="39"/>
      <c r="F1157" s="39"/>
      <c r="G1157" s="39"/>
      <c r="H1157" s="39"/>
      <c r="I1157" s="39"/>
      <c r="J1157" s="39"/>
      <c r="K1157" s="39"/>
      <c r="L1157" s="39"/>
      <c r="M1157" s="39"/>
      <c r="N1157" s="39"/>
      <c r="O1157" s="39"/>
      <c r="P1157" s="39"/>
      <c r="Q1157" s="39"/>
      <c r="R1157" s="39"/>
      <c r="S1157" s="39"/>
      <c r="T1157" s="39"/>
      <c r="U1157" s="39"/>
      <c r="V1157" s="39"/>
      <c r="W1157" s="39"/>
      <c r="X1157" s="39"/>
      <c r="Y1157" s="39"/>
      <c r="Z1157" s="39"/>
      <c r="AA1157" s="39"/>
      <c r="AB1157" s="39"/>
      <c r="AC1157" s="39"/>
      <c r="AD1157" s="39"/>
      <c r="AE1157" s="38"/>
      <c r="AF1157" s="39"/>
      <c r="AG1157" s="39"/>
      <c r="AH1157" s="39"/>
      <c r="AI1157" s="39"/>
      <c r="AJ1157" s="39"/>
      <c r="AK1157" s="39"/>
    </row>
    <row r="1158" spans="2:37">
      <c r="B1158" s="37"/>
      <c r="C1158" s="38"/>
      <c r="D1158" s="39"/>
      <c r="E1158" s="39"/>
      <c r="F1158" s="39"/>
      <c r="G1158" s="39"/>
      <c r="H1158" s="39"/>
      <c r="I1158" s="39"/>
      <c r="J1158" s="39"/>
      <c r="K1158" s="39"/>
      <c r="L1158" s="39"/>
      <c r="M1158" s="39"/>
      <c r="N1158" s="39"/>
      <c r="O1158" s="39"/>
      <c r="P1158" s="39"/>
      <c r="Q1158" s="39"/>
      <c r="R1158" s="39"/>
      <c r="S1158" s="39"/>
      <c r="T1158" s="39"/>
      <c r="U1158" s="39"/>
      <c r="V1158" s="39"/>
      <c r="W1158" s="39"/>
      <c r="X1158" s="39"/>
      <c r="Y1158" s="39"/>
      <c r="Z1158" s="39"/>
      <c r="AA1158" s="39"/>
      <c r="AB1158" s="39"/>
      <c r="AC1158" s="39"/>
      <c r="AD1158" s="39"/>
      <c r="AE1158" s="38"/>
      <c r="AF1158" s="39"/>
      <c r="AG1158" s="39"/>
      <c r="AH1158" s="39"/>
      <c r="AI1158" s="39"/>
      <c r="AJ1158" s="39"/>
      <c r="AK1158" s="39"/>
    </row>
    <row r="1159" spans="2:37">
      <c r="B1159" s="37"/>
      <c r="C1159" s="38"/>
      <c r="D1159" s="39"/>
      <c r="E1159" s="39"/>
      <c r="F1159" s="39"/>
      <c r="G1159" s="39"/>
      <c r="H1159" s="39"/>
      <c r="I1159" s="39"/>
      <c r="J1159" s="39"/>
      <c r="K1159" s="39"/>
      <c r="L1159" s="39"/>
      <c r="M1159" s="39"/>
      <c r="N1159" s="39"/>
      <c r="O1159" s="39"/>
      <c r="P1159" s="39"/>
      <c r="Q1159" s="39"/>
      <c r="R1159" s="39"/>
      <c r="S1159" s="39"/>
      <c r="T1159" s="39"/>
      <c r="U1159" s="39"/>
      <c r="V1159" s="39"/>
      <c r="W1159" s="39"/>
      <c r="X1159" s="39"/>
      <c r="Y1159" s="39"/>
      <c r="Z1159" s="39"/>
      <c r="AA1159" s="39"/>
      <c r="AB1159" s="39"/>
      <c r="AC1159" s="39"/>
      <c r="AD1159" s="39"/>
      <c r="AE1159" s="38"/>
      <c r="AF1159" s="39"/>
      <c r="AG1159" s="39"/>
      <c r="AH1159" s="39"/>
      <c r="AI1159" s="39"/>
      <c r="AJ1159" s="39"/>
      <c r="AK1159" s="39"/>
    </row>
    <row r="1160" spans="2:37">
      <c r="B1160" s="37"/>
      <c r="C1160" s="38"/>
      <c r="D1160" s="39"/>
      <c r="E1160" s="39"/>
      <c r="F1160" s="39"/>
      <c r="G1160" s="39"/>
      <c r="H1160" s="39"/>
      <c r="I1160" s="39"/>
      <c r="J1160" s="39"/>
      <c r="K1160" s="39"/>
      <c r="L1160" s="39"/>
      <c r="M1160" s="39"/>
      <c r="N1160" s="39"/>
      <c r="O1160" s="39"/>
      <c r="P1160" s="39"/>
      <c r="Q1160" s="39"/>
      <c r="R1160" s="39"/>
      <c r="S1160" s="39"/>
      <c r="T1160" s="39"/>
      <c r="U1160" s="39"/>
      <c r="V1160" s="39"/>
      <c r="W1160" s="39"/>
      <c r="X1160" s="39"/>
      <c r="Y1160" s="39"/>
      <c r="Z1160" s="39"/>
      <c r="AA1160" s="39"/>
      <c r="AB1160" s="39"/>
      <c r="AC1160" s="39"/>
      <c r="AD1160" s="39"/>
      <c r="AE1160" s="38"/>
      <c r="AF1160" s="39"/>
      <c r="AG1160" s="39"/>
      <c r="AH1160" s="39"/>
      <c r="AI1160" s="39"/>
      <c r="AJ1160" s="39"/>
      <c r="AK1160" s="39"/>
    </row>
    <row r="1161" spans="2:37">
      <c r="B1161" s="37"/>
      <c r="C1161" s="38"/>
      <c r="D1161" s="39"/>
      <c r="E1161" s="39"/>
      <c r="F1161" s="39"/>
      <c r="G1161" s="39"/>
      <c r="H1161" s="39"/>
      <c r="I1161" s="39"/>
      <c r="J1161" s="39"/>
      <c r="K1161" s="39"/>
      <c r="L1161" s="39"/>
      <c r="M1161" s="39"/>
      <c r="N1161" s="39"/>
      <c r="O1161" s="39"/>
      <c r="P1161" s="39"/>
      <c r="Q1161" s="39"/>
      <c r="R1161" s="39"/>
      <c r="S1161" s="39"/>
      <c r="T1161" s="39"/>
      <c r="U1161" s="39"/>
      <c r="V1161" s="39"/>
      <c r="W1161" s="39"/>
      <c r="X1161" s="39"/>
      <c r="Y1161" s="39"/>
      <c r="Z1161" s="39"/>
      <c r="AA1161" s="39"/>
      <c r="AB1161" s="39"/>
      <c r="AC1161" s="39"/>
      <c r="AD1161" s="39"/>
      <c r="AE1161" s="38"/>
      <c r="AF1161" s="39"/>
      <c r="AG1161" s="39"/>
      <c r="AH1161" s="39"/>
      <c r="AI1161" s="39"/>
      <c r="AJ1161" s="39"/>
      <c r="AK1161" s="39"/>
    </row>
    <row r="1162" spans="2:37">
      <c r="B1162" s="37"/>
      <c r="C1162" s="38"/>
      <c r="D1162" s="39"/>
      <c r="E1162" s="39"/>
      <c r="F1162" s="39"/>
      <c r="G1162" s="39"/>
      <c r="H1162" s="39"/>
      <c r="I1162" s="39"/>
      <c r="J1162" s="39"/>
      <c r="K1162" s="39"/>
      <c r="L1162" s="39"/>
      <c r="M1162" s="39"/>
      <c r="N1162" s="39"/>
      <c r="O1162" s="39"/>
      <c r="P1162" s="39"/>
      <c r="Q1162" s="39"/>
      <c r="R1162" s="39"/>
      <c r="S1162" s="39"/>
      <c r="T1162" s="39"/>
      <c r="U1162" s="39"/>
      <c r="V1162" s="39"/>
      <c r="W1162" s="39"/>
      <c r="X1162" s="39"/>
      <c r="Y1162" s="39"/>
      <c r="Z1162" s="39"/>
      <c r="AA1162" s="39"/>
      <c r="AB1162" s="39"/>
      <c r="AC1162" s="39"/>
      <c r="AD1162" s="39"/>
      <c r="AE1162" s="38"/>
      <c r="AF1162" s="39"/>
      <c r="AG1162" s="39"/>
      <c r="AH1162" s="39"/>
      <c r="AI1162" s="39"/>
      <c r="AJ1162" s="39"/>
      <c r="AK1162" s="39"/>
    </row>
    <row r="1163" spans="2:37">
      <c r="B1163" s="37"/>
      <c r="C1163" s="38"/>
      <c r="D1163" s="39"/>
      <c r="E1163" s="39"/>
      <c r="F1163" s="39"/>
      <c r="G1163" s="39"/>
      <c r="H1163" s="39"/>
      <c r="I1163" s="39"/>
      <c r="J1163" s="39"/>
      <c r="K1163" s="39"/>
      <c r="L1163" s="39"/>
      <c r="M1163" s="39"/>
      <c r="N1163" s="39"/>
      <c r="O1163" s="39"/>
      <c r="P1163" s="39"/>
      <c r="Q1163" s="39"/>
      <c r="R1163" s="39"/>
      <c r="S1163" s="39"/>
      <c r="T1163" s="39"/>
      <c r="U1163" s="39"/>
      <c r="V1163" s="39"/>
      <c r="W1163" s="39"/>
      <c r="X1163" s="39"/>
      <c r="Y1163" s="39"/>
      <c r="Z1163" s="39"/>
      <c r="AA1163" s="39"/>
      <c r="AB1163" s="39"/>
      <c r="AC1163" s="39"/>
      <c r="AD1163" s="39"/>
      <c r="AE1163" s="38"/>
      <c r="AF1163" s="39"/>
      <c r="AG1163" s="39"/>
      <c r="AH1163" s="39"/>
      <c r="AI1163" s="39"/>
      <c r="AJ1163" s="39"/>
      <c r="AK1163" s="39"/>
    </row>
    <row r="1164" spans="2:37">
      <c r="B1164" s="37"/>
      <c r="C1164" s="38"/>
      <c r="D1164" s="39"/>
      <c r="E1164" s="39"/>
      <c r="F1164" s="39"/>
      <c r="G1164" s="39"/>
      <c r="H1164" s="39"/>
      <c r="I1164" s="39"/>
      <c r="J1164" s="39"/>
      <c r="K1164" s="39"/>
      <c r="L1164" s="39"/>
      <c r="M1164" s="39"/>
      <c r="N1164" s="39"/>
      <c r="O1164" s="39"/>
      <c r="P1164" s="39"/>
      <c r="Q1164" s="39"/>
      <c r="R1164" s="39"/>
      <c r="S1164" s="39"/>
      <c r="T1164" s="39"/>
      <c r="U1164" s="39"/>
      <c r="V1164" s="39"/>
      <c r="W1164" s="39"/>
      <c r="X1164" s="39"/>
      <c r="Y1164" s="39"/>
      <c r="Z1164" s="39"/>
      <c r="AA1164" s="39"/>
      <c r="AB1164" s="39"/>
      <c r="AC1164" s="39"/>
      <c r="AD1164" s="39"/>
      <c r="AE1164" s="38"/>
      <c r="AF1164" s="39"/>
      <c r="AG1164" s="39"/>
      <c r="AH1164" s="39"/>
      <c r="AI1164" s="39"/>
      <c r="AJ1164" s="39"/>
      <c r="AK1164" s="39"/>
    </row>
    <row r="1165" spans="2:37">
      <c r="B1165" s="37"/>
      <c r="C1165" s="38"/>
      <c r="D1165" s="39"/>
      <c r="E1165" s="39"/>
      <c r="F1165" s="39"/>
      <c r="G1165" s="39"/>
      <c r="H1165" s="39"/>
      <c r="I1165" s="39"/>
      <c r="J1165" s="39"/>
      <c r="K1165" s="39"/>
      <c r="L1165" s="39"/>
      <c r="M1165" s="39"/>
      <c r="N1165" s="39"/>
      <c r="O1165" s="39"/>
      <c r="P1165" s="39"/>
      <c r="Q1165" s="39"/>
      <c r="R1165" s="39"/>
      <c r="S1165" s="39"/>
      <c r="T1165" s="39"/>
      <c r="U1165" s="39"/>
      <c r="V1165" s="39"/>
      <c r="W1165" s="39"/>
      <c r="X1165" s="39"/>
      <c r="Y1165" s="39"/>
      <c r="Z1165" s="39"/>
      <c r="AA1165" s="39"/>
      <c r="AB1165" s="39"/>
      <c r="AC1165" s="39"/>
      <c r="AD1165" s="39"/>
      <c r="AE1165" s="38"/>
      <c r="AF1165" s="39"/>
      <c r="AG1165" s="39"/>
      <c r="AH1165" s="39"/>
      <c r="AI1165" s="39"/>
      <c r="AJ1165" s="39"/>
      <c r="AK1165" s="39"/>
    </row>
    <row r="1166" spans="2:37">
      <c r="B1166" s="37"/>
      <c r="C1166" s="38"/>
      <c r="D1166" s="39"/>
      <c r="E1166" s="39"/>
      <c r="F1166" s="39"/>
      <c r="G1166" s="39"/>
      <c r="H1166" s="39"/>
      <c r="I1166" s="39"/>
      <c r="J1166" s="39"/>
      <c r="K1166" s="39"/>
      <c r="L1166" s="39"/>
      <c r="M1166" s="39"/>
      <c r="N1166" s="39"/>
      <c r="O1166" s="39"/>
      <c r="P1166" s="39"/>
      <c r="Q1166" s="39"/>
      <c r="R1166" s="39"/>
      <c r="S1166" s="39"/>
      <c r="T1166" s="39"/>
      <c r="U1166" s="39"/>
      <c r="V1166" s="39"/>
      <c r="W1166" s="39"/>
      <c r="X1166" s="39"/>
      <c r="Y1166" s="39"/>
      <c r="Z1166" s="39"/>
      <c r="AA1166" s="39"/>
      <c r="AB1166" s="39"/>
      <c r="AC1166" s="39"/>
      <c r="AD1166" s="39"/>
      <c r="AE1166" s="38"/>
      <c r="AF1166" s="39"/>
      <c r="AG1166" s="39"/>
      <c r="AH1166" s="39"/>
      <c r="AI1166" s="39"/>
      <c r="AJ1166" s="39"/>
      <c r="AK1166" s="39"/>
    </row>
    <row r="1167" spans="2:37">
      <c r="B1167" s="37"/>
      <c r="C1167" s="38"/>
      <c r="D1167" s="39"/>
      <c r="E1167" s="39"/>
      <c r="F1167" s="39"/>
      <c r="G1167" s="39"/>
      <c r="H1167" s="39"/>
      <c r="I1167" s="39"/>
      <c r="J1167" s="39"/>
      <c r="K1167" s="39"/>
      <c r="L1167" s="39"/>
      <c r="M1167" s="39"/>
      <c r="N1167" s="39"/>
      <c r="O1167" s="39"/>
      <c r="P1167" s="39"/>
      <c r="Q1167" s="39"/>
      <c r="R1167" s="39"/>
      <c r="S1167" s="39"/>
      <c r="T1167" s="39"/>
      <c r="U1167" s="39"/>
      <c r="V1167" s="39"/>
      <c r="W1167" s="39"/>
      <c r="X1167" s="39"/>
      <c r="Y1167" s="39"/>
      <c r="Z1167" s="39"/>
      <c r="AA1167" s="39"/>
      <c r="AB1167" s="39"/>
      <c r="AC1167" s="39"/>
      <c r="AD1167" s="39"/>
      <c r="AE1167" s="38"/>
      <c r="AF1167" s="39"/>
      <c r="AG1167" s="39"/>
      <c r="AH1167" s="39"/>
      <c r="AI1167" s="39"/>
      <c r="AJ1167" s="39"/>
      <c r="AK1167" s="39"/>
    </row>
    <row r="1168" spans="2:37">
      <c r="B1168" s="37"/>
      <c r="C1168" s="38"/>
      <c r="D1168" s="39"/>
      <c r="E1168" s="39"/>
      <c r="F1168" s="39"/>
      <c r="G1168" s="39"/>
      <c r="H1168" s="39"/>
      <c r="I1168" s="39"/>
      <c r="J1168" s="39"/>
      <c r="K1168" s="39"/>
      <c r="L1168" s="39"/>
      <c r="M1168" s="39"/>
      <c r="N1168" s="39"/>
      <c r="O1168" s="39"/>
      <c r="P1168" s="39"/>
      <c r="Q1168" s="39"/>
      <c r="R1168" s="39"/>
      <c r="S1168" s="39"/>
      <c r="T1168" s="39"/>
      <c r="U1168" s="39"/>
      <c r="V1168" s="39"/>
      <c r="W1168" s="39"/>
      <c r="X1168" s="39"/>
      <c r="Y1168" s="39"/>
      <c r="Z1168" s="39"/>
      <c r="AA1168" s="39"/>
      <c r="AB1168" s="39"/>
      <c r="AC1168" s="39"/>
      <c r="AD1168" s="39"/>
      <c r="AE1168" s="38"/>
      <c r="AF1168" s="39"/>
      <c r="AG1168" s="39"/>
      <c r="AH1168" s="39"/>
      <c r="AI1168" s="39"/>
      <c r="AJ1168" s="39"/>
      <c r="AK1168" s="39"/>
    </row>
    <row r="1169" spans="2:37">
      <c r="B1169" s="37"/>
      <c r="C1169" s="38"/>
      <c r="D1169" s="39"/>
      <c r="E1169" s="39"/>
      <c r="F1169" s="39"/>
      <c r="G1169" s="39"/>
      <c r="H1169" s="39"/>
      <c r="I1169" s="39"/>
      <c r="J1169" s="39"/>
      <c r="K1169" s="39"/>
      <c r="L1169" s="39"/>
      <c r="M1169" s="39"/>
      <c r="N1169" s="39"/>
      <c r="O1169" s="39"/>
      <c r="P1169" s="39"/>
      <c r="Q1169" s="39"/>
      <c r="R1169" s="39"/>
      <c r="S1169" s="39"/>
      <c r="T1169" s="39"/>
      <c r="U1169" s="39"/>
      <c r="V1169" s="39"/>
      <c r="W1169" s="39"/>
      <c r="X1169" s="39"/>
      <c r="Y1169" s="39"/>
      <c r="Z1169" s="39"/>
      <c r="AA1169" s="39"/>
      <c r="AB1169" s="39"/>
      <c r="AC1169" s="39"/>
      <c r="AD1169" s="39"/>
      <c r="AE1169" s="38"/>
      <c r="AF1169" s="39"/>
      <c r="AG1169" s="39"/>
      <c r="AH1169" s="39"/>
      <c r="AI1169" s="39"/>
      <c r="AJ1169" s="39"/>
      <c r="AK1169" s="39"/>
    </row>
    <row r="1170" spans="2:37">
      <c r="B1170" s="37"/>
      <c r="C1170" s="38"/>
      <c r="D1170" s="39"/>
      <c r="E1170" s="39"/>
      <c r="F1170" s="39"/>
      <c r="G1170" s="39"/>
      <c r="H1170" s="39"/>
      <c r="I1170" s="39"/>
      <c r="J1170" s="39"/>
      <c r="K1170" s="39"/>
      <c r="L1170" s="39"/>
      <c r="M1170" s="39"/>
      <c r="N1170" s="39"/>
      <c r="O1170" s="39"/>
      <c r="P1170" s="39"/>
      <c r="Q1170" s="39"/>
      <c r="R1170" s="39"/>
      <c r="S1170" s="39"/>
      <c r="T1170" s="39"/>
      <c r="U1170" s="39"/>
      <c r="V1170" s="39"/>
      <c r="W1170" s="39"/>
      <c r="X1170" s="39"/>
      <c r="Y1170" s="39"/>
      <c r="Z1170" s="39"/>
      <c r="AA1170" s="39"/>
      <c r="AB1170" s="39"/>
      <c r="AC1170" s="39"/>
      <c r="AD1170" s="39"/>
      <c r="AE1170" s="38"/>
      <c r="AF1170" s="39"/>
      <c r="AG1170" s="39"/>
      <c r="AH1170" s="39"/>
      <c r="AI1170" s="39"/>
      <c r="AJ1170" s="39"/>
      <c r="AK1170" s="39"/>
    </row>
    <row r="1171" spans="2:37">
      <c r="B1171" s="37"/>
      <c r="C1171" s="38"/>
      <c r="D1171" s="39"/>
      <c r="E1171" s="39"/>
      <c r="F1171" s="39"/>
      <c r="G1171" s="39"/>
      <c r="H1171" s="39"/>
      <c r="I1171" s="39"/>
      <c r="J1171" s="39"/>
      <c r="K1171" s="39"/>
      <c r="L1171" s="39"/>
      <c r="M1171" s="39"/>
      <c r="N1171" s="39"/>
      <c r="O1171" s="39"/>
      <c r="P1171" s="39"/>
      <c r="Q1171" s="39"/>
      <c r="R1171" s="39"/>
      <c r="S1171" s="39"/>
      <c r="T1171" s="39"/>
      <c r="U1171" s="39"/>
      <c r="V1171" s="39"/>
      <c r="W1171" s="39"/>
      <c r="X1171" s="39"/>
      <c r="Y1171" s="39"/>
      <c r="Z1171" s="39"/>
      <c r="AA1171" s="39"/>
      <c r="AB1171" s="39"/>
      <c r="AC1171" s="39"/>
      <c r="AD1171" s="39"/>
      <c r="AE1171" s="38"/>
      <c r="AF1171" s="39"/>
      <c r="AG1171" s="39"/>
      <c r="AH1171" s="39"/>
      <c r="AI1171" s="39"/>
      <c r="AJ1171" s="39"/>
      <c r="AK1171" s="39"/>
    </row>
    <row r="1172" spans="2:37">
      <c r="B1172" s="37"/>
      <c r="C1172" s="38"/>
      <c r="D1172" s="39"/>
      <c r="E1172" s="39"/>
      <c r="F1172" s="39"/>
      <c r="G1172" s="39"/>
      <c r="H1172" s="39"/>
      <c r="I1172" s="39"/>
      <c r="J1172" s="39"/>
      <c r="K1172" s="39"/>
      <c r="L1172" s="39"/>
      <c r="M1172" s="39"/>
      <c r="N1172" s="39"/>
      <c r="O1172" s="39"/>
      <c r="P1172" s="39"/>
      <c r="Q1172" s="39"/>
      <c r="R1172" s="39"/>
      <c r="S1172" s="39"/>
      <c r="T1172" s="39"/>
      <c r="U1172" s="39"/>
      <c r="V1172" s="39"/>
      <c r="W1172" s="39"/>
      <c r="X1172" s="39"/>
      <c r="Y1172" s="39"/>
      <c r="Z1172" s="39"/>
      <c r="AA1172" s="39"/>
      <c r="AB1172" s="39"/>
      <c r="AC1172" s="39"/>
      <c r="AD1172" s="39"/>
      <c r="AE1172" s="38"/>
      <c r="AF1172" s="39"/>
      <c r="AG1172" s="39"/>
      <c r="AH1172" s="39"/>
      <c r="AI1172" s="39"/>
      <c r="AJ1172" s="39"/>
      <c r="AK1172" s="39"/>
    </row>
    <row r="1173" spans="2:37">
      <c r="B1173" s="37"/>
      <c r="C1173" s="38"/>
      <c r="D1173" s="39"/>
      <c r="E1173" s="39"/>
      <c r="F1173" s="39"/>
      <c r="G1173" s="39"/>
      <c r="H1173" s="39"/>
      <c r="I1173" s="39"/>
      <c r="J1173" s="39"/>
      <c r="K1173" s="39"/>
      <c r="L1173" s="39"/>
      <c r="M1173" s="39"/>
      <c r="N1173" s="39"/>
      <c r="O1173" s="39"/>
      <c r="P1173" s="39"/>
      <c r="Q1173" s="39"/>
      <c r="R1173" s="39"/>
      <c r="S1173" s="39"/>
      <c r="T1173" s="39"/>
      <c r="U1173" s="39"/>
      <c r="V1173" s="39"/>
      <c r="W1173" s="39"/>
      <c r="X1173" s="39"/>
      <c r="Y1173" s="39"/>
      <c r="Z1173" s="39"/>
      <c r="AA1173" s="39"/>
      <c r="AB1173" s="39"/>
      <c r="AC1173" s="39"/>
      <c r="AD1173" s="39"/>
      <c r="AE1173" s="38"/>
      <c r="AF1173" s="39"/>
      <c r="AG1173" s="39"/>
      <c r="AH1173" s="39"/>
      <c r="AI1173" s="39"/>
      <c r="AJ1173" s="39"/>
      <c r="AK1173" s="39"/>
    </row>
    <row r="1174" spans="2:37">
      <c r="B1174" s="37"/>
      <c r="C1174" s="38"/>
      <c r="D1174" s="39"/>
      <c r="E1174" s="39"/>
      <c r="F1174" s="39"/>
      <c r="G1174" s="39"/>
      <c r="H1174" s="39"/>
      <c r="I1174" s="39"/>
      <c r="J1174" s="39"/>
      <c r="K1174" s="39"/>
      <c r="L1174" s="39"/>
      <c r="M1174" s="39"/>
      <c r="N1174" s="39"/>
      <c r="O1174" s="39"/>
      <c r="P1174" s="39"/>
      <c r="Q1174" s="39"/>
      <c r="R1174" s="39"/>
      <c r="S1174" s="39"/>
      <c r="T1174" s="39"/>
      <c r="U1174" s="39"/>
      <c r="V1174" s="39"/>
      <c r="W1174" s="39"/>
      <c r="X1174" s="39"/>
      <c r="Y1174" s="39"/>
      <c r="Z1174" s="39"/>
      <c r="AA1174" s="39"/>
      <c r="AB1174" s="39"/>
      <c r="AC1174" s="39"/>
      <c r="AD1174" s="39"/>
      <c r="AE1174" s="38"/>
      <c r="AF1174" s="39"/>
      <c r="AG1174" s="39"/>
      <c r="AH1174" s="39"/>
      <c r="AI1174" s="39"/>
      <c r="AJ1174" s="39"/>
      <c r="AK1174" s="39"/>
    </row>
    <row r="1175" spans="2:37">
      <c r="B1175" s="37"/>
      <c r="C1175" s="38"/>
      <c r="D1175" s="39"/>
      <c r="E1175" s="39"/>
      <c r="F1175" s="39"/>
      <c r="G1175" s="39"/>
      <c r="H1175" s="39"/>
      <c r="I1175" s="39"/>
      <c r="J1175" s="39"/>
      <c r="K1175" s="39"/>
      <c r="L1175" s="39"/>
      <c r="M1175" s="39"/>
      <c r="N1175" s="39"/>
      <c r="O1175" s="39"/>
      <c r="P1175" s="39"/>
      <c r="Q1175" s="39"/>
      <c r="R1175" s="39"/>
      <c r="S1175" s="39"/>
      <c r="T1175" s="39"/>
      <c r="U1175" s="39"/>
      <c r="V1175" s="39"/>
      <c r="W1175" s="39"/>
      <c r="X1175" s="39"/>
      <c r="Y1175" s="39"/>
      <c r="Z1175" s="39"/>
      <c r="AA1175" s="39"/>
      <c r="AB1175" s="39"/>
      <c r="AC1175" s="39"/>
      <c r="AD1175" s="39"/>
      <c r="AE1175" s="38"/>
      <c r="AF1175" s="39"/>
      <c r="AG1175" s="39"/>
      <c r="AH1175" s="39"/>
      <c r="AI1175" s="39"/>
      <c r="AJ1175" s="39"/>
      <c r="AK1175" s="39"/>
    </row>
    <row r="1176" spans="2:37">
      <c r="B1176" s="37"/>
      <c r="C1176" s="38"/>
      <c r="D1176" s="39"/>
      <c r="E1176" s="39"/>
      <c r="F1176" s="39"/>
      <c r="G1176" s="39"/>
      <c r="H1176" s="39"/>
      <c r="I1176" s="39"/>
      <c r="J1176" s="39"/>
      <c r="K1176" s="39"/>
      <c r="L1176" s="39"/>
      <c r="M1176" s="39"/>
      <c r="N1176" s="39"/>
      <c r="O1176" s="39"/>
      <c r="P1176" s="39"/>
      <c r="Q1176" s="39"/>
      <c r="R1176" s="39"/>
      <c r="S1176" s="39"/>
      <c r="T1176" s="39"/>
      <c r="U1176" s="39"/>
      <c r="V1176" s="39"/>
      <c r="W1176" s="39"/>
      <c r="X1176" s="39"/>
      <c r="Y1176" s="39"/>
      <c r="Z1176" s="39"/>
      <c r="AA1176" s="39"/>
      <c r="AB1176" s="39"/>
      <c r="AC1176" s="39"/>
      <c r="AD1176" s="39"/>
      <c r="AE1176" s="38"/>
      <c r="AF1176" s="39"/>
      <c r="AG1176" s="39"/>
      <c r="AH1176" s="39"/>
      <c r="AI1176" s="39"/>
      <c r="AJ1176" s="39"/>
      <c r="AK1176" s="39"/>
    </row>
    <row r="1177" spans="2:37">
      <c r="B1177" s="37"/>
      <c r="C1177" s="38"/>
      <c r="D1177" s="39"/>
      <c r="E1177" s="39"/>
      <c r="F1177" s="39"/>
      <c r="G1177" s="39"/>
      <c r="H1177" s="39"/>
      <c r="I1177" s="39"/>
      <c r="J1177" s="39"/>
      <c r="K1177" s="39"/>
      <c r="L1177" s="39"/>
      <c r="M1177" s="39"/>
      <c r="N1177" s="39"/>
      <c r="O1177" s="39"/>
      <c r="P1177" s="39"/>
      <c r="Q1177" s="39"/>
      <c r="R1177" s="39"/>
      <c r="S1177" s="39"/>
      <c r="T1177" s="39"/>
      <c r="U1177" s="39"/>
      <c r="V1177" s="39"/>
      <c r="W1177" s="39"/>
      <c r="X1177" s="39"/>
      <c r="Y1177" s="39"/>
      <c r="Z1177" s="39"/>
      <c r="AA1177" s="39"/>
      <c r="AB1177" s="39"/>
      <c r="AC1177" s="39"/>
      <c r="AD1177" s="39"/>
      <c r="AE1177" s="38"/>
      <c r="AF1177" s="39"/>
      <c r="AG1177" s="39"/>
      <c r="AH1177" s="39"/>
      <c r="AI1177" s="39"/>
      <c r="AJ1177" s="39"/>
      <c r="AK1177" s="39"/>
    </row>
    <row r="1178" spans="2:37">
      <c r="B1178" s="37"/>
      <c r="C1178" s="38"/>
      <c r="D1178" s="39"/>
      <c r="E1178" s="39"/>
      <c r="F1178" s="39"/>
      <c r="G1178" s="39"/>
      <c r="H1178" s="39"/>
      <c r="I1178" s="39"/>
      <c r="J1178" s="39"/>
      <c r="K1178" s="39"/>
      <c r="L1178" s="39"/>
      <c r="M1178" s="39"/>
      <c r="N1178" s="39"/>
      <c r="O1178" s="39"/>
      <c r="P1178" s="39"/>
      <c r="Q1178" s="39"/>
      <c r="R1178" s="39"/>
      <c r="S1178" s="39"/>
      <c r="T1178" s="39"/>
      <c r="U1178" s="39"/>
      <c r="V1178" s="39"/>
      <c r="W1178" s="39"/>
      <c r="X1178" s="39"/>
      <c r="Y1178" s="39"/>
      <c r="Z1178" s="39"/>
      <c r="AA1178" s="39"/>
      <c r="AB1178" s="39"/>
      <c r="AC1178" s="39"/>
      <c r="AD1178" s="39"/>
      <c r="AE1178" s="38"/>
      <c r="AF1178" s="39"/>
      <c r="AG1178" s="39"/>
      <c r="AH1178" s="39"/>
      <c r="AI1178" s="39"/>
      <c r="AJ1178" s="39"/>
      <c r="AK1178" s="39"/>
    </row>
    <row r="1179" spans="2:37">
      <c r="B1179" s="37"/>
      <c r="C1179" s="38"/>
      <c r="D1179" s="39"/>
      <c r="E1179" s="39"/>
      <c r="F1179" s="39"/>
      <c r="G1179" s="39"/>
      <c r="H1179" s="39"/>
      <c r="I1179" s="39"/>
      <c r="J1179" s="39"/>
      <c r="K1179" s="39"/>
      <c r="L1179" s="39"/>
      <c r="M1179" s="39"/>
      <c r="N1179" s="39"/>
      <c r="O1179" s="39"/>
      <c r="P1179" s="39"/>
      <c r="Q1179" s="39"/>
      <c r="R1179" s="39"/>
      <c r="S1179" s="39"/>
      <c r="T1179" s="39"/>
      <c r="U1179" s="39"/>
      <c r="V1179" s="39"/>
      <c r="W1179" s="39"/>
      <c r="X1179" s="39"/>
      <c r="Y1179" s="39"/>
      <c r="Z1179" s="39"/>
      <c r="AA1179" s="39"/>
      <c r="AB1179" s="39"/>
      <c r="AC1179" s="39"/>
      <c r="AD1179" s="39"/>
      <c r="AE1179" s="38"/>
      <c r="AF1179" s="39"/>
      <c r="AG1179" s="39"/>
      <c r="AH1179" s="39"/>
      <c r="AI1179" s="39"/>
      <c r="AJ1179" s="39"/>
      <c r="AK1179" s="39"/>
    </row>
    <row r="1180" spans="2:37">
      <c r="B1180" s="37"/>
      <c r="C1180" s="38"/>
      <c r="D1180" s="39"/>
      <c r="E1180" s="39"/>
      <c r="F1180" s="39"/>
      <c r="G1180" s="39"/>
      <c r="H1180" s="39"/>
      <c r="I1180" s="39"/>
      <c r="J1180" s="39"/>
      <c r="K1180" s="39"/>
      <c r="L1180" s="39"/>
      <c r="M1180" s="39"/>
      <c r="N1180" s="39"/>
      <c r="O1180" s="39"/>
      <c r="P1180" s="39"/>
      <c r="Q1180" s="39"/>
      <c r="R1180" s="39"/>
      <c r="S1180" s="39"/>
      <c r="T1180" s="39"/>
      <c r="U1180" s="39"/>
      <c r="V1180" s="39"/>
      <c r="W1180" s="39"/>
      <c r="X1180" s="39"/>
      <c r="Y1180" s="39"/>
      <c r="Z1180" s="39"/>
      <c r="AA1180" s="39"/>
      <c r="AB1180" s="39"/>
      <c r="AC1180" s="39"/>
      <c r="AD1180" s="39"/>
      <c r="AE1180" s="38"/>
      <c r="AF1180" s="39"/>
      <c r="AG1180" s="39"/>
      <c r="AH1180" s="39"/>
      <c r="AI1180" s="39"/>
      <c r="AJ1180" s="39"/>
      <c r="AK1180" s="39"/>
    </row>
    <row r="1181" spans="2:37">
      <c r="B1181" s="37"/>
      <c r="C1181" s="38"/>
      <c r="D1181" s="39"/>
      <c r="E1181" s="39"/>
      <c r="F1181" s="39"/>
      <c r="G1181" s="39"/>
      <c r="H1181" s="39"/>
      <c r="I1181" s="39"/>
      <c r="J1181" s="39"/>
      <c r="K1181" s="39"/>
      <c r="L1181" s="39"/>
      <c r="M1181" s="39"/>
      <c r="N1181" s="39"/>
      <c r="O1181" s="39"/>
      <c r="P1181" s="39"/>
      <c r="Q1181" s="39"/>
      <c r="R1181" s="39"/>
      <c r="S1181" s="39"/>
      <c r="T1181" s="39"/>
      <c r="U1181" s="39"/>
      <c r="V1181" s="39"/>
      <c r="W1181" s="39"/>
      <c r="X1181" s="39"/>
      <c r="Y1181" s="39"/>
      <c r="Z1181" s="39"/>
      <c r="AA1181" s="39"/>
      <c r="AB1181" s="39"/>
      <c r="AC1181" s="39"/>
      <c r="AD1181" s="39"/>
      <c r="AE1181" s="38"/>
      <c r="AF1181" s="39"/>
      <c r="AG1181" s="39"/>
      <c r="AH1181" s="39"/>
      <c r="AI1181" s="39"/>
      <c r="AJ1181" s="39"/>
      <c r="AK1181" s="39"/>
    </row>
    <row r="1182" spans="2:37">
      <c r="B1182" s="37"/>
      <c r="C1182" s="38"/>
      <c r="D1182" s="39"/>
      <c r="E1182" s="39"/>
      <c r="F1182" s="39"/>
      <c r="G1182" s="39"/>
      <c r="H1182" s="39"/>
      <c r="I1182" s="39"/>
      <c r="J1182" s="39"/>
      <c r="K1182" s="39"/>
      <c r="L1182" s="39"/>
      <c r="M1182" s="39"/>
      <c r="N1182" s="39"/>
      <c r="O1182" s="39"/>
      <c r="P1182" s="39"/>
      <c r="Q1182" s="39"/>
      <c r="R1182" s="39"/>
      <c r="S1182" s="39"/>
      <c r="T1182" s="39"/>
      <c r="U1182" s="39"/>
      <c r="V1182" s="39"/>
      <c r="W1182" s="39"/>
      <c r="X1182" s="39"/>
      <c r="Y1182" s="39"/>
      <c r="Z1182" s="39"/>
      <c r="AA1182" s="39"/>
      <c r="AB1182" s="39"/>
      <c r="AC1182" s="39"/>
      <c r="AD1182" s="39"/>
      <c r="AE1182" s="38"/>
      <c r="AF1182" s="39"/>
      <c r="AG1182" s="39"/>
      <c r="AH1182" s="39"/>
      <c r="AI1182" s="39"/>
      <c r="AJ1182" s="39"/>
      <c r="AK1182" s="39"/>
    </row>
    <row r="1183" spans="2:37">
      <c r="B1183" s="37"/>
      <c r="C1183" s="38"/>
      <c r="D1183" s="39"/>
      <c r="E1183" s="39"/>
      <c r="F1183" s="39"/>
      <c r="G1183" s="39"/>
      <c r="H1183" s="39"/>
      <c r="I1183" s="39"/>
      <c r="J1183" s="39"/>
      <c r="K1183" s="39"/>
      <c r="L1183" s="39"/>
      <c r="M1183" s="39"/>
      <c r="N1183" s="39"/>
      <c r="O1183" s="39"/>
      <c r="P1183" s="39"/>
      <c r="Q1183" s="39"/>
      <c r="R1183" s="39"/>
      <c r="S1183" s="39"/>
      <c r="T1183" s="39"/>
      <c r="U1183" s="39"/>
      <c r="V1183" s="39"/>
      <c r="W1183" s="39"/>
      <c r="X1183" s="39"/>
      <c r="Y1183" s="39"/>
      <c r="Z1183" s="39"/>
      <c r="AA1183" s="39"/>
      <c r="AB1183" s="39"/>
      <c r="AC1183" s="39"/>
      <c r="AD1183" s="39"/>
      <c r="AE1183" s="38"/>
      <c r="AF1183" s="39"/>
      <c r="AG1183" s="39"/>
      <c r="AH1183" s="39"/>
      <c r="AI1183" s="39"/>
      <c r="AJ1183" s="39"/>
      <c r="AK1183" s="39"/>
    </row>
    <row r="1184" spans="2:37">
      <c r="B1184" s="37"/>
      <c r="C1184" s="38"/>
      <c r="D1184" s="39"/>
      <c r="E1184" s="39"/>
      <c r="F1184" s="39"/>
      <c r="G1184" s="39"/>
      <c r="H1184" s="39"/>
      <c r="I1184" s="39"/>
      <c r="J1184" s="39"/>
      <c r="K1184" s="39"/>
      <c r="L1184" s="39"/>
      <c r="M1184" s="39"/>
      <c r="N1184" s="39"/>
      <c r="O1184" s="39"/>
      <c r="P1184" s="39"/>
      <c r="Q1184" s="39"/>
      <c r="R1184" s="39"/>
      <c r="S1184" s="39"/>
      <c r="T1184" s="39"/>
      <c r="U1184" s="39"/>
      <c r="V1184" s="39"/>
      <c r="W1184" s="39"/>
      <c r="X1184" s="39"/>
      <c r="Y1184" s="39"/>
      <c r="Z1184" s="39"/>
      <c r="AA1184" s="39"/>
      <c r="AB1184" s="39"/>
      <c r="AC1184" s="39"/>
      <c r="AD1184" s="39"/>
      <c r="AE1184" s="38"/>
      <c r="AF1184" s="39"/>
      <c r="AG1184" s="39"/>
      <c r="AH1184" s="39"/>
      <c r="AI1184" s="39"/>
      <c r="AJ1184" s="39"/>
      <c r="AK1184" s="39"/>
    </row>
    <row r="1185" spans="2:37">
      <c r="B1185" s="37"/>
      <c r="C1185" s="38"/>
      <c r="D1185" s="39"/>
      <c r="E1185" s="39"/>
      <c r="F1185" s="39"/>
      <c r="G1185" s="39"/>
      <c r="H1185" s="39"/>
      <c r="I1185" s="39"/>
      <c r="J1185" s="39"/>
      <c r="K1185" s="39"/>
      <c r="L1185" s="39"/>
      <c r="M1185" s="39"/>
      <c r="N1185" s="39"/>
      <c r="O1185" s="39"/>
      <c r="P1185" s="39"/>
      <c r="Q1185" s="39"/>
      <c r="R1185" s="39"/>
      <c r="S1185" s="39"/>
      <c r="T1185" s="39"/>
      <c r="U1185" s="39"/>
      <c r="V1185" s="39"/>
      <c r="W1185" s="39"/>
      <c r="X1185" s="39"/>
      <c r="Y1185" s="39"/>
      <c r="Z1185" s="39"/>
      <c r="AA1185" s="39"/>
      <c r="AB1185" s="39"/>
      <c r="AC1185" s="39"/>
      <c r="AD1185" s="39"/>
      <c r="AE1185" s="38"/>
      <c r="AF1185" s="39"/>
      <c r="AG1185" s="39"/>
      <c r="AH1185" s="39"/>
      <c r="AI1185" s="39"/>
      <c r="AJ1185" s="39"/>
      <c r="AK1185" s="39"/>
    </row>
    <row r="1186" spans="2:37">
      <c r="B1186" s="37"/>
      <c r="C1186" s="38"/>
      <c r="D1186" s="39"/>
      <c r="E1186" s="39"/>
      <c r="F1186" s="39"/>
      <c r="G1186" s="39"/>
      <c r="H1186" s="39"/>
      <c r="I1186" s="39"/>
      <c r="J1186" s="39"/>
      <c r="K1186" s="39"/>
      <c r="L1186" s="39"/>
      <c r="M1186" s="39"/>
      <c r="N1186" s="39"/>
      <c r="O1186" s="39"/>
      <c r="P1186" s="39"/>
      <c r="Q1186" s="39"/>
      <c r="R1186" s="39"/>
      <c r="S1186" s="39"/>
      <c r="T1186" s="39"/>
      <c r="U1186" s="39"/>
      <c r="V1186" s="39"/>
      <c r="W1186" s="39"/>
      <c r="X1186" s="39"/>
      <c r="Y1186" s="39"/>
      <c r="Z1186" s="39"/>
      <c r="AA1186" s="39"/>
      <c r="AB1186" s="39"/>
      <c r="AC1186" s="39"/>
      <c r="AD1186" s="39"/>
      <c r="AE1186" s="38"/>
      <c r="AF1186" s="39"/>
      <c r="AG1186" s="39"/>
      <c r="AH1186" s="39"/>
      <c r="AI1186" s="39"/>
      <c r="AJ1186" s="39"/>
      <c r="AK1186" s="39"/>
    </row>
    <row r="1187" spans="2:37">
      <c r="B1187" s="37"/>
      <c r="C1187" s="38"/>
      <c r="D1187" s="39"/>
      <c r="E1187" s="39"/>
      <c r="F1187" s="39"/>
      <c r="G1187" s="39"/>
      <c r="H1187" s="39"/>
      <c r="I1187" s="39"/>
      <c r="J1187" s="39"/>
      <c r="K1187" s="39"/>
      <c r="L1187" s="39"/>
      <c r="M1187" s="39"/>
      <c r="N1187" s="39"/>
      <c r="O1187" s="39"/>
      <c r="P1187" s="39"/>
      <c r="Q1187" s="39"/>
      <c r="R1187" s="39"/>
      <c r="S1187" s="39"/>
      <c r="T1187" s="39"/>
      <c r="U1187" s="39"/>
      <c r="V1187" s="39"/>
      <c r="W1187" s="39"/>
      <c r="X1187" s="39"/>
      <c r="Y1187" s="39"/>
      <c r="Z1187" s="39"/>
      <c r="AA1187" s="39"/>
      <c r="AB1187" s="39"/>
      <c r="AC1187" s="39"/>
      <c r="AD1187" s="39"/>
      <c r="AE1187" s="38"/>
      <c r="AF1187" s="39"/>
      <c r="AG1187" s="39"/>
      <c r="AH1187" s="39"/>
      <c r="AI1187" s="39"/>
      <c r="AJ1187" s="39"/>
      <c r="AK1187" s="39"/>
    </row>
    <row r="1188" spans="2:37">
      <c r="B1188" s="37"/>
      <c r="C1188" s="38"/>
      <c r="D1188" s="39"/>
      <c r="E1188" s="39"/>
      <c r="F1188" s="39"/>
      <c r="G1188" s="39"/>
      <c r="H1188" s="39"/>
      <c r="I1188" s="39"/>
      <c r="J1188" s="39"/>
      <c r="K1188" s="39"/>
      <c r="L1188" s="39"/>
      <c r="M1188" s="39"/>
      <c r="N1188" s="39"/>
      <c r="O1188" s="39"/>
      <c r="P1188" s="39"/>
      <c r="Q1188" s="39"/>
      <c r="R1188" s="39"/>
      <c r="S1188" s="39"/>
      <c r="T1188" s="39"/>
      <c r="U1188" s="39"/>
      <c r="V1188" s="39"/>
      <c r="W1188" s="39"/>
      <c r="X1188" s="39"/>
      <c r="Y1188" s="39"/>
      <c r="Z1188" s="39"/>
      <c r="AA1188" s="39"/>
      <c r="AB1188" s="39"/>
      <c r="AC1188" s="39"/>
      <c r="AD1188" s="39"/>
      <c r="AE1188" s="38"/>
      <c r="AF1188" s="39"/>
      <c r="AG1188" s="39"/>
      <c r="AH1188" s="39"/>
      <c r="AI1188" s="39"/>
      <c r="AJ1188" s="39"/>
      <c r="AK1188" s="39"/>
    </row>
    <row r="1189" spans="2:37">
      <c r="B1189" s="37"/>
      <c r="C1189" s="38"/>
      <c r="D1189" s="39"/>
      <c r="E1189" s="39"/>
      <c r="F1189" s="39"/>
      <c r="G1189" s="39"/>
      <c r="H1189" s="39"/>
      <c r="I1189" s="39"/>
      <c r="J1189" s="39"/>
      <c r="K1189" s="39"/>
      <c r="L1189" s="39"/>
      <c r="M1189" s="39"/>
      <c r="N1189" s="39"/>
      <c r="O1189" s="39"/>
      <c r="P1189" s="39"/>
      <c r="Q1189" s="39"/>
      <c r="R1189" s="39"/>
      <c r="S1189" s="39"/>
      <c r="T1189" s="39"/>
      <c r="U1189" s="39"/>
      <c r="V1189" s="39"/>
      <c r="W1189" s="39"/>
      <c r="X1189" s="39"/>
      <c r="Y1189" s="39"/>
      <c r="Z1189" s="39"/>
      <c r="AA1189" s="39"/>
      <c r="AB1189" s="39"/>
      <c r="AC1189" s="39"/>
      <c r="AD1189" s="39"/>
      <c r="AE1189" s="38"/>
      <c r="AF1189" s="39"/>
      <c r="AG1189" s="39"/>
      <c r="AH1189" s="39"/>
      <c r="AI1189" s="39"/>
      <c r="AJ1189" s="39"/>
      <c r="AK1189" s="39"/>
    </row>
    <row r="1190" spans="2:37">
      <c r="B1190" s="37"/>
      <c r="C1190" s="38"/>
      <c r="D1190" s="39"/>
      <c r="E1190" s="39"/>
      <c r="F1190" s="39"/>
      <c r="G1190" s="39"/>
      <c r="H1190" s="39"/>
      <c r="I1190" s="39"/>
      <c r="J1190" s="39"/>
      <c r="K1190" s="39"/>
      <c r="L1190" s="39"/>
      <c r="M1190" s="39"/>
      <c r="N1190" s="39"/>
      <c r="O1190" s="39"/>
      <c r="P1190" s="39"/>
      <c r="Q1190" s="39"/>
      <c r="R1190" s="39"/>
      <c r="S1190" s="39"/>
      <c r="T1190" s="39"/>
      <c r="U1190" s="39"/>
      <c r="V1190" s="39"/>
      <c r="W1190" s="39"/>
      <c r="X1190" s="39"/>
      <c r="Y1190" s="39"/>
      <c r="Z1190" s="39"/>
      <c r="AA1190" s="39"/>
      <c r="AB1190" s="39"/>
      <c r="AC1190" s="39"/>
      <c r="AD1190" s="39"/>
      <c r="AE1190" s="38"/>
      <c r="AF1190" s="39"/>
      <c r="AG1190" s="39"/>
      <c r="AH1190" s="39"/>
      <c r="AI1190" s="39"/>
      <c r="AJ1190" s="39"/>
      <c r="AK1190" s="39"/>
    </row>
    <row r="1191" spans="2:37">
      <c r="B1191" s="37"/>
      <c r="C1191" s="38"/>
      <c r="D1191" s="39"/>
      <c r="E1191" s="39"/>
      <c r="F1191" s="39"/>
      <c r="G1191" s="39"/>
      <c r="H1191" s="39"/>
      <c r="I1191" s="39"/>
      <c r="J1191" s="39"/>
      <c r="K1191" s="39"/>
      <c r="L1191" s="39"/>
      <c r="M1191" s="39"/>
      <c r="N1191" s="39"/>
      <c r="O1191" s="39"/>
      <c r="P1191" s="39"/>
      <c r="Q1191" s="39"/>
      <c r="R1191" s="39"/>
      <c r="S1191" s="39"/>
      <c r="T1191" s="39"/>
      <c r="U1191" s="39"/>
      <c r="V1191" s="39"/>
      <c r="W1191" s="39"/>
      <c r="X1191" s="39"/>
      <c r="Y1191" s="39"/>
      <c r="Z1191" s="39"/>
      <c r="AA1191" s="39"/>
      <c r="AB1191" s="39"/>
      <c r="AC1191" s="39"/>
      <c r="AD1191" s="39"/>
      <c r="AE1191" s="38"/>
      <c r="AF1191" s="39"/>
      <c r="AG1191" s="39"/>
      <c r="AH1191" s="39"/>
      <c r="AI1191" s="39"/>
      <c r="AJ1191" s="39"/>
      <c r="AK1191" s="39"/>
    </row>
    <row r="1192" spans="2:37">
      <c r="B1192" s="37"/>
      <c r="C1192" s="38"/>
      <c r="D1192" s="39"/>
      <c r="E1192" s="39"/>
      <c r="F1192" s="39"/>
      <c r="G1192" s="39"/>
      <c r="H1192" s="39"/>
      <c r="I1192" s="39"/>
      <c r="J1192" s="39"/>
      <c r="K1192" s="39"/>
      <c r="L1192" s="39"/>
      <c r="M1192" s="39"/>
      <c r="N1192" s="39"/>
      <c r="O1192" s="39"/>
      <c r="P1192" s="39"/>
      <c r="Q1192" s="39"/>
      <c r="R1192" s="39"/>
      <c r="S1192" s="39"/>
      <c r="T1192" s="39"/>
      <c r="U1192" s="39"/>
      <c r="V1192" s="39"/>
      <c r="W1192" s="39"/>
      <c r="X1192" s="39"/>
      <c r="Y1192" s="39"/>
      <c r="Z1192" s="39"/>
      <c r="AA1192" s="39"/>
      <c r="AB1192" s="39"/>
      <c r="AC1192" s="39"/>
      <c r="AD1192" s="39"/>
      <c r="AE1192" s="38"/>
      <c r="AF1192" s="39"/>
      <c r="AG1192" s="39"/>
      <c r="AH1192" s="39"/>
      <c r="AI1192" s="39"/>
      <c r="AJ1192" s="39"/>
      <c r="AK1192" s="39"/>
    </row>
    <row r="1193" spans="2:37">
      <c r="B1193" s="37"/>
      <c r="C1193" s="38"/>
      <c r="D1193" s="39"/>
      <c r="E1193" s="39"/>
      <c r="F1193" s="39"/>
      <c r="G1193" s="39"/>
      <c r="H1193" s="39"/>
      <c r="I1193" s="39"/>
      <c r="J1193" s="39"/>
      <c r="K1193" s="39"/>
      <c r="L1193" s="39"/>
      <c r="M1193" s="39"/>
      <c r="N1193" s="39"/>
      <c r="O1193" s="39"/>
      <c r="P1193" s="39"/>
      <c r="Q1193" s="39"/>
      <c r="R1193" s="39"/>
      <c r="S1193" s="39"/>
      <c r="T1193" s="39"/>
      <c r="U1193" s="39"/>
      <c r="V1193" s="39"/>
      <c r="W1193" s="39"/>
      <c r="X1193" s="39"/>
      <c r="Y1193" s="39"/>
      <c r="Z1193" s="39"/>
      <c r="AA1193" s="39"/>
      <c r="AB1193" s="39"/>
      <c r="AC1193" s="39"/>
      <c r="AD1193" s="39"/>
      <c r="AE1193" s="38"/>
      <c r="AF1193" s="39"/>
      <c r="AG1193" s="39"/>
      <c r="AH1193" s="39"/>
      <c r="AI1193" s="39"/>
      <c r="AJ1193" s="39"/>
      <c r="AK1193" s="39"/>
    </row>
    <row r="1194" spans="2:37">
      <c r="B1194" s="37"/>
      <c r="C1194" s="38"/>
      <c r="D1194" s="39"/>
      <c r="E1194" s="39"/>
      <c r="F1194" s="39"/>
      <c r="G1194" s="39"/>
      <c r="H1194" s="39"/>
      <c r="I1194" s="39"/>
      <c r="J1194" s="39"/>
      <c r="K1194" s="39"/>
      <c r="L1194" s="39"/>
      <c r="M1194" s="39"/>
      <c r="N1194" s="39"/>
      <c r="O1194" s="39"/>
      <c r="P1194" s="39"/>
      <c r="Q1194" s="39"/>
      <c r="R1194" s="39"/>
      <c r="S1194" s="39"/>
      <c r="T1194" s="39"/>
      <c r="U1194" s="39"/>
      <c r="V1194" s="39"/>
      <c r="W1194" s="39"/>
      <c r="X1194" s="39"/>
      <c r="Y1194" s="39"/>
      <c r="Z1194" s="39"/>
      <c r="AA1194" s="39"/>
      <c r="AB1194" s="39"/>
      <c r="AC1194" s="39"/>
      <c r="AD1194" s="39"/>
      <c r="AE1194" s="38"/>
      <c r="AF1194" s="39"/>
      <c r="AG1194" s="39"/>
      <c r="AH1194" s="39"/>
      <c r="AI1194" s="39"/>
      <c r="AJ1194" s="39"/>
      <c r="AK1194" s="39"/>
    </row>
    <row r="1195" spans="2:37">
      <c r="B1195" s="37"/>
      <c r="C1195" s="38"/>
      <c r="D1195" s="39"/>
      <c r="E1195" s="39"/>
      <c r="F1195" s="39"/>
      <c r="G1195" s="39"/>
      <c r="H1195" s="39"/>
      <c r="I1195" s="39"/>
      <c r="J1195" s="39"/>
      <c r="K1195" s="39"/>
      <c r="L1195" s="39"/>
      <c r="M1195" s="39"/>
      <c r="N1195" s="39"/>
      <c r="O1195" s="39"/>
      <c r="P1195" s="39"/>
      <c r="Q1195" s="39"/>
      <c r="R1195" s="39"/>
      <c r="S1195" s="39"/>
      <c r="T1195" s="39"/>
      <c r="U1195" s="39"/>
      <c r="V1195" s="39"/>
      <c r="W1195" s="39"/>
      <c r="X1195" s="39"/>
      <c r="Y1195" s="39"/>
      <c r="Z1195" s="39"/>
      <c r="AA1195" s="39"/>
      <c r="AB1195" s="39"/>
      <c r="AC1195" s="39"/>
      <c r="AD1195" s="39"/>
      <c r="AE1195" s="38"/>
      <c r="AF1195" s="39"/>
      <c r="AG1195" s="39"/>
      <c r="AH1195" s="39"/>
      <c r="AI1195" s="39"/>
      <c r="AJ1195" s="39"/>
      <c r="AK1195" s="39"/>
    </row>
    <row r="1196" spans="2:37">
      <c r="B1196" s="37"/>
      <c r="C1196" s="38"/>
      <c r="D1196" s="39"/>
      <c r="E1196" s="39"/>
      <c r="F1196" s="39"/>
      <c r="G1196" s="39"/>
      <c r="H1196" s="39"/>
      <c r="I1196" s="39"/>
      <c r="J1196" s="39"/>
      <c r="K1196" s="39"/>
      <c r="L1196" s="39"/>
      <c r="M1196" s="39"/>
      <c r="N1196" s="39"/>
      <c r="O1196" s="39"/>
      <c r="P1196" s="39"/>
      <c r="Q1196" s="39"/>
      <c r="R1196" s="39"/>
      <c r="S1196" s="39"/>
      <c r="T1196" s="39"/>
      <c r="U1196" s="39"/>
      <c r="V1196" s="39"/>
      <c r="W1196" s="39"/>
      <c r="X1196" s="39"/>
      <c r="Y1196" s="39"/>
      <c r="Z1196" s="39"/>
      <c r="AA1196" s="39"/>
      <c r="AB1196" s="39"/>
      <c r="AC1196" s="39"/>
      <c r="AD1196" s="39"/>
      <c r="AE1196" s="38"/>
      <c r="AF1196" s="39"/>
      <c r="AG1196" s="39"/>
      <c r="AH1196" s="39"/>
      <c r="AI1196" s="39"/>
      <c r="AJ1196" s="39"/>
      <c r="AK1196" s="39"/>
    </row>
    <row r="1197" spans="2:37">
      <c r="B1197" s="37"/>
      <c r="C1197" s="38"/>
      <c r="D1197" s="39"/>
      <c r="E1197" s="39"/>
      <c r="F1197" s="39"/>
      <c r="G1197" s="39"/>
      <c r="H1197" s="39"/>
      <c r="I1197" s="39"/>
      <c r="J1197" s="39"/>
      <c r="K1197" s="39"/>
      <c r="L1197" s="39"/>
      <c r="M1197" s="39"/>
      <c r="N1197" s="39"/>
      <c r="O1197" s="39"/>
      <c r="P1197" s="39"/>
      <c r="Q1197" s="39"/>
      <c r="R1197" s="39"/>
      <c r="S1197" s="39"/>
      <c r="T1197" s="39"/>
      <c r="U1197" s="39"/>
      <c r="V1197" s="39"/>
      <c r="W1197" s="39"/>
      <c r="X1197" s="39"/>
      <c r="Y1197" s="39"/>
      <c r="Z1197" s="39"/>
      <c r="AA1197" s="39"/>
      <c r="AB1197" s="39"/>
      <c r="AC1197" s="39"/>
      <c r="AD1197" s="39"/>
      <c r="AE1197" s="38"/>
      <c r="AF1197" s="39"/>
      <c r="AG1197" s="39"/>
      <c r="AH1197" s="39"/>
      <c r="AI1197" s="39"/>
      <c r="AJ1197" s="39"/>
      <c r="AK1197" s="39"/>
    </row>
    <row r="1198" spans="2:37">
      <c r="B1198" s="37"/>
      <c r="C1198" s="38"/>
      <c r="D1198" s="39"/>
      <c r="E1198" s="39"/>
      <c r="F1198" s="39"/>
      <c r="G1198" s="39"/>
      <c r="H1198" s="39"/>
      <c r="I1198" s="39"/>
      <c r="J1198" s="39"/>
      <c r="K1198" s="39"/>
      <c r="L1198" s="39"/>
      <c r="M1198" s="39"/>
      <c r="N1198" s="39"/>
      <c r="O1198" s="39"/>
      <c r="P1198" s="39"/>
      <c r="Q1198" s="39"/>
      <c r="R1198" s="39"/>
      <c r="S1198" s="39"/>
      <c r="T1198" s="39"/>
      <c r="U1198" s="39"/>
      <c r="V1198" s="39"/>
      <c r="W1198" s="39"/>
      <c r="X1198" s="39"/>
      <c r="Y1198" s="39"/>
      <c r="Z1198" s="39"/>
      <c r="AA1198" s="39"/>
      <c r="AB1198" s="39"/>
      <c r="AC1198" s="39"/>
      <c r="AD1198" s="39"/>
      <c r="AE1198" s="38"/>
      <c r="AF1198" s="39"/>
      <c r="AG1198" s="39"/>
      <c r="AH1198" s="39"/>
      <c r="AI1198" s="39"/>
      <c r="AJ1198" s="39"/>
      <c r="AK1198" s="39"/>
    </row>
    <row r="1199" spans="2:37">
      <c r="B1199" s="37"/>
      <c r="C1199" s="38"/>
      <c r="D1199" s="39"/>
      <c r="E1199" s="39"/>
      <c r="F1199" s="39"/>
      <c r="G1199" s="39"/>
      <c r="H1199" s="39"/>
      <c r="I1199" s="39"/>
      <c r="J1199" s="39"/>
      <c r="K1199" s="39"/>
      <c r="L1199" s="39"/>
      <c r="M1199" s="39"/>
      <c r="N1199" s="39"/>
      <c r="O1199" s="39"/>
      <c r="P1199" s="39"/>
      <c r="Q1199" s="39"/>
      <c r="R1199" s="39"/>
      <c r="S1199" s="39"/>
      <c r="T1199" s="39"/>
      <c r="U1199" s="39"/>
      <c r="V1199" s="39"/>
      <c r="W1199" s="39"/>
      <c r="X1199" s="39"/>
      <c r="Y1199" s="39"/>
      <c r="Z1199" s="39"/>
      <c r="AA1199" s="39"/>
      <c r="AB1199" s="39"/>
      <c r="AC1199" s="39"/>
      <c r="AD1199" s="39"/>
      <c r="AE1199" s="38"/>
      <c r="AF1199" s="39"/>
      <c r="AG1199" s="39"/>
      <c r="AH1199" s="39"/>
      <c r="AI1199" s="39"/>
      <c r="AJ1199" s="39"/>
      <c r="AK1199" s="39"/>
    </row>
    <row r="1200" spans="2:37">
      <c r="B1200" s="37"/>
      <c r="C1200" s="38"/>
      <c r="D1200" s="39"/>
      <c r="E1200" s="39"/>
      <c r="F1200" s="39"/>
      <c r="G1200" s="39"/>
      <c r="H1200" s="39"/>
      <c r="I1200" s="39"/>
      <c r="J1200" s="39"/>
      <c r="K1200" s="39"/>
      <c r="L1200" s="39"/>
      <c r="M1200" s="39"/>
      <c r="N1200" s="39"/>
      <c r="O1200" s="39"/>
      <c r="P1200" s="39"/>
      <c r="Q1200" s="39"/>
      <c r="R1200" s="39"/>
      <c r="S1200" s="39"/>
      <c r="T1200" s="39"/>
      <c r="U1200" s="39"/>
      <c r="V1200" s="39"/>
      <c r="W1200" s="39"/>
      <c r="X1200" s="39"/>
      <c r="Y1200" s="39"/>
      <c r="Z1200" s="39"/>
      <c r="AA1200" s="39"/>
      <c r="AB1200" s="39"/>
      <c r="AC1200" s="39"/>
      <c r="AD1200" s="39"/>
      <c r="AE1200" s="38"/>
      <c r="AF1200" s="39"/>
      <c r="AG1200" s="39"/>
      <c r="AH1200" s="39"/>
      <c r="AI1200" s="39"/>
      <c r="AJ1200" s="39"/>
      <c r="AK1200" s="39"/>
    </row>
    <row r="1201" spans="2:37">
      <c r="B1201" s="37"/>
      <c r="C1201" s="38"/>
      <c r="D1201" s="39"/>
      <c r="E1201" s="39"/>
      <c r="F1201" s="39"/>
      <c r="G1201" s="39"/>
      <c r="H1201" s="39"/>
      <c r="I1201" s="39"/>
      <c r="J1201" s="39"/>
      <c r="K1201" s="39"/>
      <c r="L1201" s="39"/>
      <c r="M1201" s="39"/>
      <c r="N1201" s="39"/>
      <c r="O1201" s="39"/>
      <c r="P1201" s="39"/>
      <c r="Q1201" s="39"/>
      <c r="R1201" s="39"/>
      <c r="S1201" s="39"/>
      <c r="T1201" s="39"/>
      <c r="U1201" s="39"/>
      <c r="V1201" s="39"/>
      <c r="W1201" s="39"/>
      <c r="X1201" s="39"/>
      <c r="Y1201" s="39"/>
      <c r="Z1201" s="39"/>
      <c r="AA1201" s="39"/>
      <c r="AB1201" s="39"/>
      <c r="AC1201" s="39"/>
      <c r="AD1201" s="39"/>
      <c r="AE1201" s="38"/>
      <c r="AF1201" s="39"/>
      <c r="AG1201" s="39"/>
      <c r="AH1201" s="39"/>
      <c r="AI1201" s="39"/>
      <c r="AJ1201" s="39"/>
      <c r="AK1201" s="39"/>
    </row>
    <row r="1202" spans="2:37">
      <c r="B1202" s="37"/>
      <c r="C1202" s="38"/>
      <c r="D1202" s="39"/>
      <c r="E1202" s="39"/>
      <c r="F1202" s="39"/>
      <c r="G1202" s="39"/>
      <c r="H1202" s="39"/>
      <c r="I1202" s="39"/>
      <c r="J1202" s="39"/>
      <c r="K1202" s="39"/>
      <c r="L1202" s="39"/>
      <c r="M1202" s="39"/>
      <c r="N1202" s="39"/>
      <c r="O1202" s="39"/>
      <c r="P1202" s="39"/>
      <c r="Q1202" s="39"/>
      <c r="R1202" s="39"/>
      <c r="S1202" s="39"/>
      <c r="T1202" s="39"/>
      <c r="U1202" s="39"/>
      <c r="V1202" s="39"/>
      <c r="W1202" s="39"/>
      <c r="X1202" s="39"/>
      <c r="Y1202" s="39"/>
      <c r="Z1202" s="39"/>
      <c r="AA1202" s="39"/>
      <c r="AB1202" s="39"/>
      <c r="AC1202" s="39"/>
      <c r="AD1202" s="39"/>
      <c r="AE1202" s="38"/>
      <c r="AF1202" s="39"/>
      <c r="AG1202" s="39"/>
      <c r="AH1202" s="39"/>
      <c r="AI1202" s="39"/>
      <c r="AJ1202" s="39"/>
      <c r="AK1202" s="39"/>
    </row>
    <row r="1203" spans="2:37">
      <c r="B1203" s="37"/>
      <c r="C1203" s="38"/>
      <c r="D1203" s="39"/>
      <c r="E1203" s="39"/>
      <c r="F1203" s="39"/>
      <c r="G1203" s="39"/>
      <c r="H1203" s="39"/>
      <c r="I1203" s="39"/>
      <c r="J1203" s="39"/>
      <c r="K1203" s="39"/>
      <c r="L1203" s="39"/>
      <c r="M1203" s="39"/>
      <c r="N1203" s="39"/>
      <c r="O1203" s="39"/>
      <c r="P1203" s="39"/>
      <c r="Q1203" s="39"/>
      <c r="R1203" s="39"/>
      <c r="S1203" s="39"/>
      <c r="T1203" s="39"/>
      <c r="U1203" s="39"/>
      <c r="V1203" s="39"/>
      <c r="W1203" s="39"/>
      <c r="X1203" s="39"/>
      <c r="Y1203" s="39"/>
      <c r="Z1203" s="39"/>
      <c r="AA1203" s="39"/>
      <c r="AB1203" s="39"/>
      <c r="AC1203" s="39"/>
      <c r="AD1203" s="39"/>
      <c r="AE1203" s="38"/>
      <c r="AF1203" s="39"/>
      <c r="AG1203" s="39"/>
      <c r="AH1203" s="39"/>
      <c r="AI1203" s="39"/>
      <c r="AJ1203" s="39"/>
      <c r="AK1203" s="39"/>
    </row>
    <row r="1204" spans="2:37">
      <c r="B1204" s="37"/>
      <c r="C1204" s="38"/>
      <c r="D1204" s="39"/>
      <c r="E1204" s="39"/>
      <c r="F1204" s="39"/>
      <c r="G1204" s="39"/>
      <c r="H1204" s="39"/>
      <c r="I1204" s="39"/>
      <c r="J1204" s="39"/>
      <c r="K1204" s="39"/>
      <c r="L1204" s="39"/>
      <c r="M1204" s="39"/>
      <c r="N1204" s="39"/>
      <c r="O1204" s="39"/>
      <c r="P1204" s="39"/>
      <c r="Q1204" s="39"/>
      <c r="R1204" s="39"/>
      <c r="S1204" s="39"/>
      <c r="T1204" s="39"/>
      <c r="U1204" s="39"/>
      <c r="V1204" s="39"/>
      <c r="W1204" s="39"/>
      <c r="X1204" s="39"/>
      <c r="Y1204" s="39"/>
      <c r="Z1204" s="39"/>
      <c r="AA1204" s="39"/>
      <c r="AB1204" s="39"/>
      <c r="AC1204" s="39"/>
      <c r="AD1204" s="39"/>
      <c r="AE1204" s="38"/>
      <c r="AF1204" s="39"/>
      <c r="AG1204" s="39"/>
      <c r="AH1204" s="39"/>
      <c r="AI1204" s="39"/>
      <c r="AJ1204" s="39"/>
      <c r="AK1204" s="39"/>
    </row>
    <row r="1205" spans="2:37">
      <c r="B1205" s="37"/>
      <c r="C1205" s="38"/>
      <c r="D1205" s="39"/>
      <c r="E1205" s="39"/>
      <c r="F1205" s="39"/>
      <c r="G1205" s="39"/>
      <c r="H1205" s="39"/>
      <c r="I1205" s="39"/>
      <c r="J1205" s="39"/>
      <c r="K1205" s="39"/>
      <c r="L1205" s="39"/>
      <c r="M1205" s="39"/>
      <c r="N1205" s="39"/>
      <c r="O1205" s="39"/>
      <c r="P1205" s="39"/>
      <c r="Q1205" s="39"/>
      <c r="R1205" s="39"/>
      <c r="S1205" s="39"/>
      <c r="T1205" s="39"/>
      <c r="U1205" s="39"/>
      <c r="V1205" s="39"/>
      <c r="W1205" s="39"/>
      <c r="X1205" s="39"/>
      <c r="Y1205" s="39"/>
      <c r="Z1205" s="39"/>
      <c r="AA1205" s="39"/>
      <c r="AB1205" s="39"/>
      <c r="AC1205" s="39"/>
      <c r="AD1205" s="39"/>
      <c r="AE1205" s="38"/>
      <c r="AF1205" s="39"/>
      <c r="AG1205" s="39"/>
      <c r="AH1205" s="39"/>
      <c r="AI1205" s="39"/>
      <c r="AJ1205" s="39"/>
      <c r="AK1205" s="39"/>
    </row>
    <row r="1206" spans="2:37">
      <c r="B1206" s="37"/>
      <c r="C1206" s="38"/>
      <c r="D1206" s="39"/>
      <c r="E1206" s="39"/>
      <c r="F1206" s="39"/>
      <c r="G1206" s="39"/>
      <c r="H1206" s="39"/>
      <c r="I1206" s="39"/>
      <c r="J1206" s="39"/>
      <c r="K1206" s="39"/>
      <c r="L1206" s="39"/>
      <c r="M1206" s="39"/>
      <c r="N1206" s="39"/>
      <c r="O1206" s="39"/>
      <c r="P1206" s="39"/>
      <c r="Q1206" s="39"/>
      <c r="R1206" s="39"/>
      <c r="S1206" s="39"/>
      <c r="T1206" s="39"/>
      <c r="U1206" s="39"/>
      <c r="V1206" s="39"/>
      <c r="W1206" s="39"/>
      <c r="X1206" s="39"/>
      <c r="Y1206" s="39"/>
      <c r="Z1206" s="39"/>
      <c r="AA1206" s="39"/>
      <c r="AB1206" s="39"/>
      <c r="AC1206" s="39"/>
      <c r="AD1206" s="39"/>
      <c r="AE1206" s="38"/>
      <c r="AF1206" s="39"/>
      <c r="AG1206" s="39"/>
      <c r="AH1206" s="39"/>
      <c r="AI1206" s="39"/>
      <c r="AJ1206" s="39"/>
      <c r="AK1206" s="39"/>
    </row>
    <row r="1207" spans="2:37">
      <c r="B1207" s="37"/>
      <c r="C1207" s="38"/>
      <c r="D1207" s="39"/>
      <c r="E1207" s="39"/>
      <c r="F1207" s="39"/>
      <c r="G1207" s="39"/>
      <c r="H1207" s="39"/>
      <c r="I1207" s="39"/>
      <c r="J1207" s="39"/>
      <c r="K1207" s="39"/>
      <c r="L1207" s="39"/>
      <c r="M1207" s="39"/>
      <c r="N1207" s="39"/>
      <c r="O1207" s="39"/>
      <c r="P1207" s="39"/>
      <c r="Q1207" s="39"/>
      <c r="R1207" s="39"/>
      <c r="S1207" s="39"/>
      <c r="T1207" s="39"/>
      <c r="U1207" s="39"/>
      <c r="V1207" s="39"/>
      <c r="W1207" s="39"/>
      <c r="X1207" s="39"/>
      <c r="Y1207" s="39"/>
      <c r="Z1207" s="39"/>
      <c r="AA1207" s="39"/>
      <c r="AB1207" s="39"/>
      <c r="AC1207" s="39"/>
      <c r="AD1207" s="39"/>
      <c r="AE1207" s="38"/>
      <c r="AF1207" s="39"/>
      <c r="AG1207" s="39"/>
      <c r="AH1207" s="39"/>
      <c r="AI1207" s="39"/>
      <c r="AJ1207" s="39"/>
      <c r="AK1207" s="39"/>
    </row>
    <row r="1208" spans="2:37">
      <c r="B1208" s="37"/>
      <c r="C1208" s="38"/>
      <c r="D1208" s="39"/>
      <c r="E1208" s="39"/>
      <c r="F1208" s="39"/>
      <c r="G1208" s="39"/>
      <c r="H1208" s="39"/>
      <c r="I1208" s="39"/>
      <c r="J1208" s="39"/>
      <c r="K1208" s="39"/>
      <c r="L1208" s="39"/>
      <c r="M1208" s="39"/>
      <c r="N1208" s="39"/>
      <c r="O1208" s="39"/>
      <c r="P1208" s="39"/>
      <c r="Q1208" s="39"/>
      <c r="R1208" s="39"/>
      <c r="S1208" s="39"/>
      <c r="T1208" s="39"/>
      <c r="U1208" s="39"/>
      <c r="V1208" s="39"/>
      <c r="W1208" s="39"/>
      <c r="X1208" s="39"/>
      <c r="Y1208" s="39"/>
      <c r="Z1208" s="39"/>
      <c r="AA1208" s="39"/>
      <c r="AB1208" s="39"/>
      <c r="AC1208" s="39"/>
      <c r="AD1208" s="39"/>
      <c r="AE1208" s="38"/>
      <c r="AF1208" s="39"/>
      <c r="AG1208" s="39"/>
      <c r="AH1208" s="39"/>
      <c r="AI1208" s="39"/>
      <c r="AJ1208" s="39"/>
      <c r="AK1208" s="39"/>
    </row>
    <row r="1209" spans="2:37">
      <c r="B1209" s="37"/>
      <c r="C1209" s="38"/>
      <c r="D1209" s="39"/>
      <c r="E1209" s="39"/>
      <c r="F1209" s="39"/>
      <c r="G1209" s="39"/>
      <c r="H1209" s="39"/>
      <c r="I1209" s="39"/>
      <c r="J1209" s="39"/>
      <c r="K1209" s="39"/>
      <c r="L1209" s="39"/>
      <c r="M1209" s="39"/>
      <c r="N1209" s="39"/>
      <c r="O1209" s="39"/>
      <c r="P1209" s="39"/>
      <c r="Q1209" s="39"/>
      <c r="R1209" s="39"/>
      <c r="S1209" s="39"/>
      <c r="T1209" s="39"/>
      <c r="U1209" s="39"/>
      <c r="V1209" s="39"/>
      <c r="W1209" s="39"/>
      <c r="X1209" s="39"/>
      <c r="Y1209" s="39"/>
      <c r="Z1209" s="39"/>
      <c r="AA1209" s="39"/>
      <c r="AB1209" s="39"/>
      <c r="AC1209" s="39"/>
      <c r="AD1209" s="39"/>
      <c r="AE1209" s="38"/>
      <c r="AF1209" s="39"/>
      <c r="AG1209" s="39"/>
      <c r="AH1209" s="39"/>
      <c r="AI1209" s="39"/>
      <c r="AJ1209" s="39"/>
      <c r="AK1209" s="39"/>
    </row>
    <row r="1210" spans="2:37">
      <c r="B1210" s="37"/>
      <c r="C1210" s="38"/>
      <c r="D1210" s="39"/>
      <c r="E1210" s="39"/>
      <c r="F1210" s="39"/>
      <c r="G1210" s="39"/>
      <c r="H1210" s="39"/>
      <c r="I1210" s="39"/>
      <c r="J1210" s="39"/>
      <c r="K1210" s="39"/>
      <c r="L1210" s="39"/>
      <c r="M1210" s="39"/>
      <c r="N1210" s="39"/>
      <c r="O1210" s="39"/>
      <c r="P1210" s="39"/>
      <c r="Q1210" s="39"/>
      <c r="R1210" s="39"/>
      <c r="S1210" s="39"/>
      <c r="T1210" s="39"/>
      <c r="U1210" s="39"/>
      <c r="V1210" s="39"/>
      <c r="W1210" s="39"/>
      <c r="X1210" s="39"/>
      <c r="Y1210" s="39"/>
      <c r="Z1210" s="39"/>
      <c r="AA1210" s="39"/>
      <c r="AB1210" s="39"/>
      <c r="AC1210" s="39"/>
      <c r="AD1210" s="39"/>
      <c r="AE1210" s="38"/>
      <c r="AF1210" s="39"/>
      <c r="AG1210" s="39"/>
      <c r="AH1210" s="39"/>
      <c r="AI1210" s="39"/>
      <c r="AJ1210" s="39"/>
      <c r="AK1210" s="39"/>
    </row>
    <row r="1211" spans="2:37">
      <c r="B1211" s="37"/>
      <c r="C1211" s="38"/>
      <c r="D1211" s="39"/>
      <c r="E1211" s="39"/>
      <c r="F1211" s="39"/>
      <c r="G1211" s="39"/>
      <c r="H1211" s="39"/>
      <c r="I1211" s="39"/>
      <c r="J1211" s="39"/>
      <c r="K1211" s="39"/>
      <c r="L1211" s="39"/>
      <c r="M1211" s="39"/>
      <c r="N1211" s="39"/>
      <c r="O1211" s="39"/>
      <c r="P1211" s="39"/>
      <c r="Q1211" s="39"/>
      <c r="R1211" s="39"/>
      <c r="S1211" s="39"/>
      <c r="T1211" s="39"/>
      <c r="U1211" s="39"/>
      <c r="V1211" s="39"/>
      <c r="W1211" s="39"/>
      <c r="X1211" s="39"/>
      <c r="Y1211" s="39"/>
      <c r="Z1211" s="39"/>
      <c r="AA1211" s="39"/>
      <c r="AB1211" s="39"/>
      <c r="AC1211" s="39"/>
      <c r="AD1211" s="39"/>
      <c r="AE1211" s="38"/>
      <c r="AF1211" s="39"/>
      <c r="AG1211" s="39"/>
      <c r="AH1211" s="39"/>
      <c r="AI1211" s="39"/>
      <c r="AJ1211" s="39"/>
      <c r="AK1211" s="39"/>
    </row>
    <row r="1212" spans="2:37">
      <c r="B1212" s="37"/>
      <c r="C1212" s="38"/>
      <c r="D1212" s="39"/>
      <c r="E1212" s="39"/>
      <c r="F1212" s="39"/>
      <c r="G1212" s="39"/>
      <c r="H1212" s="39"/>
      <c r="I1212" s="39"/>
      <c r="J1212" s="39"/>
      <c r="K1212" s="39"/>
      <c r="L1212" s="39"/>
      <c r="M1212" s="39"/>
      <c r="N1212" s="39"/>
      <c r="O1212" s="39"/>
      <c r="P1212" s="39"/>
      <c r="Q1212" s="39"/>
      <c r="R1212" s="39"/>
      <c r="S1212" s="39"/>
      <c r="T1212" s="39"/>
      <c r="U1212" s="39"/>
      <c r="V1212" s="39"/>
      <c r="W1212" s="39"/>
      <c r="X1212" s="39"/>
      <c r="Y1212" s="39"/>
      <c r="Z1212" s="39"/>
      <c r="AA1212" s="39"/>
      <c r="AB1212" s="39"/>
      <c r="AC1212" s="39"/>
      <c r="AD1212" s="39"/>
      <c r="AE1212" s="38"/>
      <c r="AF1212" s="39"/>
      <c r="AG1212" s="39"/>
      <c r="AH1212" s="39"/>
      <c r="AI1212" s="39"/>
      <c r="AJ1212" s="39"/>
      <c r="AK1212" s="39"/>
    </row>
    <row r="1213" spans="2:37">
      <c r="B1213" s="37"/>
      <c r="C1213" s="38"/>
      <c r="D1213" s="39"/>
      <c r="E1213" s="39"/>
      <c r="F1213" s="39"/>
      <c r="G1213" s="39"/>
      <c r="H1213" s="39"/>
      <c r="I1213" s="39"/>
      <c r="J1213" s="39"/>
      <c r="K1213" s="39"/>
      <c r="L1213" s="39"/>
      <c r="M1213" s="39"/>
      <c r="N1213" s="39"/>
      <c r="O1213" s="39"/>
      <c r="P1213" s="39"/>
      <c r="Q1213" s="39"/>
      <c r="R1213" s="39"/>
      <c r="S1213" s="39"/>
      <c r="T1213" s="39"/>
      <c r="U1213" s="39"/>
      <c r="V1213" s="39"/>
      <c r="W1213" s="39"/>
      <c r="X1213" s="39"/>
      <c r="Y1213" s="39"/>
      <c r="Z1213" s="39"/>
      <c r="AA1213" s="39"/>
      <c r="AB1213" s="39"/>
      <c r="AC1213" s="39"/>
      <c r="AD1213" s="39"/>
      <c r="AE1213" s="38"/>
      <c r="AF1213" s="39"/>
      <c r="AG1213" s="39"/>
      <c r="AH1213" s="39"/>
      <c r="AI1213" s="39"/>
      <c r="AJ1213" s="39"/>
      <c r="AK1213" s="39"/>
    </row>
    <row r="1214" spans="2:37">
      <c r="B1214" s="37"/>
      <c r="C1214" s="38"/>
      <c r="D1214" s="39"/>
      <c r="E1214" s="39"/>
      <c r="F1214" s="39"/>
      <c r="G1214" s="39"/>
      <c r="H1214" s="39"/>
      <c r="I1214" s="39"/>
      <c r="J1214" s="39"/>
      <c r="K1214" s="39"/>
      <c r="L1214" s="39"/>
      <c r="M1214" s="39"/>
      <c r="N1214" s="39"/>
      <c r="O1214" s="39"/>
      <c r="P1214" s="39"/>
      <c r="Q1214" s="39"/>
      <c r="R1214" s="39"/>
      <c r="S1214" s="39"/>
      <c r="T1214" s="39"/>
      <c r="U1214" s="39"/>
      <c r="V1214" s="39"/>
      <c r="W1214" s="39"/>
      <c r="X1214" s="39"/>
      <c r="Y1214" s="39"/>
      <c r="Z1214" s="39"/>
      <c r="AA1214" s="39"/>
      <c r="AB1214" s="39"/>
      <c r="AC1214" s="39"/>
      <c r="AD1214" s="39"/>
      <c r="AE1214" s="38"/>
      <c r="AF1214" s="39"/>
      <c r="AG1214" s="39"/>
      <c r="AH1214" s="39"/>
      <c r="AI1214" s="39"/>
      <c r="AJ1214" s="39"/>
      <c r="AK1214" s="39"/>
    </row>
    <row r="1215" spans="2:37">
      <c r="B1215" s="37"/>
      <c r="C1215" s="38"/>
      <c r="D1215" s="39"/>
      <c r="E1215" s="39"/>
      <c r="F1215" s="39"/>
      <c r="G1215" s="39"/>
      <c r="H1215" s="39"/>
      <c r="I1215" s="39"/>
      <c r="J1215" s="39"/>
      <c r="K1215" s="39"/>
      <c r="L1215" s="39"/>
      <c r="M1215" s="39"/>
      <c r="N1215" s="39"/>
      <c r="O1215" s="39"/>
      <c r="P1215" s="39"/>
      <c r="Q1215" s="39"/>
      <c r="R1215" s="39"/>
      <c r="S1215" s="39"/>
      <c r="T1215" s="39"/>
      <c r="U1215" s="39"/>
      <c r="V1215" s="39"/>
      <c r="W1215" s="39"/>
      <c r="X1215" s="39"/>
      <c r="Y1215" s="39"/>
      <c r="Z1215" s="39"/>
      <c r="AA1215" s="39"/>
      <c r="AB1215" s="39"/>
      <c r="AC1215" s="39"/>
      <c r="AD1215" s="39"/>
      <c r="AE1215" s="38"/>
      <c r="AF1215" s="39"/>
      <c r="AG1215" s="39"/>
      <c r="AH1215" s="39"/>
      <c r="AI1215" s="39"/>
      <c r="AJ1215" s="39"/>
      <c r="AK1215" s="39"/>
    </row>
    <row r="1216" spans="2:37">
      <c r="B1216" s="37"/>
      <c r="C1216" s="38"/>
      <c r="D1216" s="39"/>
      <c r="E1216" s="39"/>
      <c r="F1216" s="39"/>
      <c r="G1216" s="39"/>
      <c r="H1216" s="39"/>
      <c r="I1216" s="39"/>
      <c r="J1216" s="39"/>
      <c r="K1216" s="39"/>
      <c r="L1216" s="39"/>
      <c r="M1216" s="39"/>
      <c r="N1216" s="39"/>
      <c r="O1216" s="39"/>
      <c r="P1216" s="39"/>
      <c r="Q1216" s="39"/>
      <c r="R1216" s="39"/>
      <c r="S1216" s="39"/>
      <c r="T1216" s="39"/>
      <c r="U1216" s="39"/>
      <c r="V1216" s="39"/>
      <c r="W1216" s="39"/>
      <c r="X1216" s="39"/>
      <c r="Y1216" s="39"/>
      <c r="Z1216" s="39"/>
      <c r="AA1216" s="39"/>
      <c r="AB1216" s="39"/>
      <c r="AC1216" s="39"/>
      <c r="AD1216" s="39"/>
      <c r="AE1216" s="38"/>
      <c r="AF1216" s="39"/>
      <c r="AG1216" s="39"/>
      <c r="AH1216" s="39"/>
      <c r="AI1216" s="39"/>
      <c r="AJ1216" s="39"/>
      <c r="AK1216" s="39"/>
    </row>
    <row r="1217" spans="2:37">
      <c r="B1217" s="37"/>
      <c r="C1217" s="38"/>
      <c r="D1217" s="39"/>
      <c r="E1217" s="39"/>
      <c r="F1217" s="39"/>
      <c r="G1217" s="39"/>
      <c r="H1217" s="39"/>
      <c r="I1217" s="39"/>
      <c r="J1217" s="39"/>
      <c r="K1217" s="39"/>
      <c r="L1217" s="39"/>
      <c r="M1217" s="39"/>
      <c r="N1217" s="39"/>
      <c r="O1217" s="39"/>
      <c r="P1217" s="39"/>
      <c r="Q1217" s="39"/>
      <c r="R1217" s="39"/>
      <c r="S1217" s="39"/>
      <c r="T1217" s="39"/>
      <c r="U1217" s="39"/>
      <c r="V1217" s="39"/>
      <c r="W1217" s="39"/>
      <c r="X1217" s="39"/>
      <c r="Y1217" s="39"/>
      <c r="Z1217" s="39"/>
      <c r="AA1217" s="39"/>
      <c r="AB1217" s="39"/>
      <c r="AC1217" s="39"/>
      <c r="AD1217" s="39"/>
      <c r="AE1217" s="38"/>
      <c r="AF1217" s="39"/>
      <c r="AG1217" s="39"/>
      <c r="AH1217" s="39"/>
      <c r="AI1217" s="39"/>
      <c r="AJ1217" s="39"/>
      <c r="AK1217" s="39"/>
    </row>
    <row r="1218" spans="2:37">
      <c r="B1218" s="37"/>
      <c r="C1218" s="38"/>
      <c r="D1218" s="39"/>
      <c r="E1218" s="39"/>
      <c r="F1218" s="39"/>
      <c r="G1218" s="39"/>
      <c r="H1218" s="39"/>
      <c r="I1218" s="39"/>
      <c r="J1218" s="39"/>
      <c r="K1218" s="39"/>
      <c r="L1218" s="39"/>
      <c r="M1218" s="39"/>
      <c r="N1218" s="39"/>
      <c r="O1218" s="39"/>
      <c r="P1218" s="39"/>
      <c r="Q1218" s="39"/>
      <c r="R1218" s="39"/>
      <c r="S1218" s="39"/>
      <c r="T1218" s="39"/>
      <c r="U1218" s="39"/>
      <c r="V1218" s="39"/>
      <c r="W1218" s="39"/>
      <c r="X1218" s="39"/>
      <c r="Y1218" s="39"/>
      <c r="Z1218" s="39"/>
      <c r="AA1218" s="39"/>
      <c r="AB1218" s="39"/>
      <c r="AC1218" s="39"/>
      <c r="AD1218" s="39"/>
      <c r="AE1218" s="38"/>
      <c r="AF1218" s="39"/>
      <c r="AG1218" s="39"/>
      <c r="AH1218" s="39"/>
      <c r="AI1218" s="39"/>
      <c r="AJ1218" s="39"/>
      <c r="AK1218" s="39"/>
    </row>
    <row r="1219" spans="2:37">
      <c r="B1219" s="37"/>
      <c r="C1219" s="38"/>
      <c r="D1219" s="39"/>
      <c r="E1219" s="39"/>
      <c r="F1219" s="39"/>
      <c r="G1219" s="39"/>
      <c r="H1219" s="39"/>
      <c r="I1219" s="39"/>
      <c r="J1219" s="39"/>
      <c r="K1219" s="39"/>
      <c r="L1219" s="39"/>
      <c r="M1219" s="39"/>
      <c r="N1219" s="39"/>
      <c r="O1219" s="39"/>
      <c r="P1219" s="39"/>
      <c r="Q1219" s="39"/>
      <c r="R1219" s="39"/>
      <c r="S1219" s="39"/>
      <c r="T1219" s="39"/>
      <c r="U1219" s="39"/>
      <c r="V1219" s="39"/>
      <c r="W1219" s="39"/>
      <c r="X1219" s="39"/>
      <c r="Y1219" s="39"/>
      <c r="Z1219" s="39"/>
      <c r="AA1219" s="39"/>
      <c r="AB1219" s="39"/>
      <c r="AC1219" s="39"/>
      <c r="AD1219" s="39"/>
      <c r="AE1219" s="38"/>
      <c r="AF1219" s="39"/>
      <c r="AG1219" s="39"/>
      <c r="AH1219" s="39"/>
      <c r="AI1219" s="39"/>
      <c r="AJ1219" s="39"/>
      <c r="AK1219" s="39"/>
    </row>
    <row r="1220" spans="2:37">
      <c r="B1220" s="37"/>
      <c r="C1220" s="38"/>
      <c r="D1220" s="39"/>
      <c r="E1220" s="39"/>
      <c r="F1220" s="39"/>
      <c r="G1220" s="39"/>
      <c r="H1220" s="39"/>
      <c r="I1220" s="39"/>
      <c r="J1220" s="39"/>
      <c r="K1220" s="39"/>
      <c r="L1220" s="39"/>
      <c r="M1220" s="39"/>
      <c r="N1220" s="39"/>
      <c r="O1220" s="39"/>
      <c r="P1220" s="39"/>
      <c r="Q1220" s="39"/>
      <c r="R1220" s="39"/>
      <c r="S1220" s="39"/>
      <c r="T1220" s="39"/>
      <c r="U1220" s="39"/>
      <c r="V1220" s="39"/>
      <c r="W1220" s="39"/>
      <c r="X1220" s="39"/>
      <c r="Y1220" s="39"/>
      <c r="Z1220" s="39"/>
      <c r="AA1220" s="39"/>
      <c r="AB1220" s="39"/>
      <c r="AC1220" s="39"/>
      <c r="AD1220" s="39"/>
      <c r="AE1220" s="38"/>
      <c r="AF1220" s="39"/>
      <c r="AG1220" s="39"/>
      <c r="AH1220" s="39"/>
      <c r="AI1220" s="39"/>
      <c r="AJ1220" s="39"/>
      <c r="AK1220" s="39"/>
    </row>
    <row r="1221" spans="2:37">
      <c r="B1221" s="37"/>
      <c r="C1221" s="38"/>
      <c r="D1221" s="39"/>
      <c r="E1221" s="39"/>
      <c r="F1221" s="39"/>
      <c r="G1221" s="39"/>
      <c r="H1221" s="39"/>
      <c r="I1221" s="39"/>
      <c r="J1221" s="39"/>
      <c r="K1221" s="39"/>
      <c r="L1221" s="39"/>
      <c r="M1221" s="39"/>
      <c r="N1221" s="39"/>
      <c r="O1221" s="39"/>
      <c r="P1221" s="39"/>
      <c r="Q1221" s="39"/>
      <c r="R1221" s="39"/>
      <c r="S1221" s="39"/>
      <c r="T1221" s="39"/>
      <c r="U1221" s="39"/>
      <c r="V1221" s="39"/>
      <c r="W1221" s="39"/>
      <c r="X1221" s="39"/>
      <c r="Y1221" s="39"/>
      <c r="Z1221" s="39"/>
      <c r="AA1221" s="39"/>
      <c r="AB1221" s="39"/>
      <c r="AC1221" s="39"/>
      <c r="AD1221" s="39"/>
      <c r="AE1221" s="38"/>
      <c r="AF1221" s="39"/>
      <c r="AG1221" s="39"/>
      <c r="AH1221" s="39"/>
      <c r="AI1221" s="39"/>
      <c r="AJ1221" s="39"/>
      <c r="AK1221" s="39"/>
    </row>
    <row r="1222" spans="2:37">
      <c r="B1222" s="37"/>
      <c r="C1222" s="38"/>
      <c r="D1222" s="39"/>
      <c r="E1222" s="39"/>
      <c r="F1222" s="39"/>
      <c r="G1222" s="39"/>
      <c r="H1222" s="39"/>
      <c r="I1222" s="39"/>
      <c r="J1222" s="39"/>
      <c r="K1222" s="39"/>
      <c r="L1222" s="39"/>
      <c r="M1222" s="39"/>
      <c r="N1222" s="39"/>
      <c r="O1222" s="39"/>
      <c r="P1222" s="39"/>
      <c r="Q1222" s="39"/>
      <c r="R1222" s="39"/>
      <c r="S1222" s="39"/>
      <c r="T1222" s="39"/>
      <c r="U1222" s="39"/>
      <c r="V1222" s="39"/>
      <c r="W1222" s="39"/>
      <c r="X1222" s="39"/>
      <c r="Y1222" s="39"/>
      <c r="Z1222" s="39"/>
      <c r="AA1222" s="39"/>
      <c r="AB1222" s="39"/>
      <c r="AC1222" s="39"/>
      <c r="AD1222" s="39"/>
      <c r="AE1222" s="38"/>
      <c r="AF1222" s="39"/>
      <c r="AG1222" s="39"/>
      <c r="AH1222" s="39"/>
      <c r="AI1222" s="39"/>
      <c r="AJ1222" s="39"/>
      <c r="AK1222" s="39"/>
    </row>
    <row r="1223" spans="2:37">
      <c r="B1223" s="37"/>
      <c r="C1223" s="38"/>
      <c r="D1223" s="39"/>
      <c r="E1223" s="39"/>
      <c r="F1223" s="39"/>
      <c r="G1223" s="39"/>
      <c r="H1223" s="39"/>
      <c r="I1223" s="39"/>
      <c r="J1223" s="39"/>
      <c r="K1223" s="39"/>
      <c r="L1223" s="39"/>
      <c r="M1223" s="39"/>
      <c r="N1223" s="39"/>
      <c r="O1223" s="39"/>
      <c r="P1223" s="39"/>
      <c r="Q1223" s="39"/>
      <c r="R1223" s="39"/>
      <c r="S1223" s="39"/>
      <c r="T1223" s="39"/>
      <c r="U1223" s="39"/>
      <c r="V1223" s="39"/>
      <c r="W1223" s="39"/>
      <c r="X1223" s="39"/>
      <c r="Y1223" s="39"/>
      <c r="Z1223" s="39"/>
      <c r="AA1223" s="39"/>
      <c r="AB1223" s="39"/>
      <c r="AC1223" s="39"/>
      <c r="AD1223" s="39"/>
      <c r="AE1223" s="38"/>
      <c r="AF1223" s="39"/>
      <c r="AG1223" s="39"/>
      <c r="AH1223" s="39"/>
      <c r="AI1223" s="39"/>
      <c r="AJ1223" s="39"/>
      <c r="AK1223" s="39"/>
    </row>
    <row r="1224" spans="2:37">
      <c r="B1224" s="37"/>
      <c r="C1224" s="38"/>
      <c r="D1224" s="39"/>
      <c r="E1224" s="39"/>
      <c r="F1224" s="39"/>
      <c r="G1224" s="39"/>
      <c r="H1224" s="39"/>
      <c r="I1224" s="39"/>
      <c r="J1224" s="39"/>
      <c r="K1224" s="39"/>
      <c r="L1224" s="39"/>
      <c r="M1224" s="39"/>
      <c r="N1224" s="39"/>
      <c r="O1224" s="39"/>
      <c r="P1224" s="39"/>
      <c r="Q1224" s="39"/>
      <c r="R1224" s="39"/>
      <c r="S1224" s="39"/>
      <c r="T1224" s="39"/>
      <c r="U1224" s="39"/>
      <c r="V1224" s="39"/>
      <c r="W1224" s="39"/>
      <c r="X1224" s="39"/>
      <c r="Y1224" s="39"/>
      <c r="Z1224" s="39"/>
      <c r="AA1224" s="39"/>
      <c r="AB1224" s="39"/>
      <c r="AC1224" s="39"/>
      <c r="AD1224" s="39"/>
      <c r="AE1224" s="38"/>
      <c r="AF1224" s="39"/>
      <c r="AG1224" s="39"/>
      <c r="AH1224" s="39"/>
      <c r="AI1224" s="39"/>
      <c r="AJ1224" s="39"/>
      <c r="AK1224" s="39"/>
    </row>
    <row r="1225" spans="2:37">
      <c r="B1225" s="37"/>
      <c r="C1225" s="38"/>
      <c r="D1225" s="39"/>
      <c r="E1225" s="39"/>
      <c r="F1225" s="39"/>
      <c r="G1225" s="39"/>
      <c r="H1225" s="39"/>
      <c r="I1225" s="39"/>
      <c r="J1225" s="39"/>
      <c r="K1225" s="39"/>
      <c r="L1225" s="39"/>
      <c r="M1225" s="39"/>
      <c r="N1225" s="39"/>
      <c r="O1225" s="39"/>
      <c r="P1225" s="39"/>
      <c r="Q1225" s="39"/>
      <c r="R1225" s="39"/>
      <c r="S1225" s="39"/>
      <c r="T1225" s="39"/>
      <c r="U1225" s="39"/>
      <c r="V1225" s="39"/>
      <c r="W1225" s="39"/>
      <c r="X1225" s="39"/>
      <c r="Y1225" s="39"/>
      <c r="Z1225" s="39"/>
      <c r="AA1225" s="39"/>
      <c r="AB1225" s="39"/>
      <c r="AC1225" s="39"/>
      <c r="AD1225" s="39"/>
      <c r="AE1225" s="38"/>
      <c r="AF1225" s="39"/>
      <c r="AG1225" s="39"/>
      <c r="AH1225" s="39"/>
      <c r="AI1225" s="39"/>
      <c r="AJ1225" s="39"/>
      <c r="AK1225" s="39"/>
    </row>
    <row r="1226" spans="2:37">
      <c r="B1226" s="37"/>
      <c r="C1226" s="38"/>
      <c r="D1226" s="39"/>
      <c r="E1226" s="39"/>
      <c r="F1226" s="39"/>
      <c r="G1226" s="39"/>
      <c r="H1226" s="39"/>
      <c r="I1226" s="39"/>
      <c r="J1226" s="39"/>
      <c r="K1226" s="39"/>
      <c r="L1226" s="39"/>
      <c r="M1226" s="39"/>
      <c r="N1226" s="39"/>
      <c r="O1226" s="39"/>
      <c r="P1226" s="39"/>
      <c r="Q1226" s="39"/>
      <c r="R1226" s="39"/>
      <c r="S1226" s="39"/>
      <c r="T1226" s="39"/>
      <c r="U1226" s="39"/>
      <c r="V1226" s="39"/>
      <c r="W1226" s="39"/>
      <c r="X1226" s="39"/>
      <c r="Y1226" s="39"/>
      <c r="Z1226" s="39"/>
      <c r="AA1226" s="39"/>
      <c r="AB1226" s="39"/>
      <c r="AC1226" s="39"/>
      <c r="AD1226" s="39"/>
      <c r="AE1226" s="38"/>
      <c r="AF1226" s="39"/>
      <c r="AG1226" s="39"/>
      <c r="AH1226" s="39"/>
      <c r="AI1226" s="39"/>
      <c r="AJ1226" s="39"/>
      <c r="AK1226" s="39"/>
    </row>
    <row r="1227" spans="2:37">
      <c r="B1227" s="37"/>
      <c r="C1227" s="38"/>
      <c r="D1227" s="39"/>
      <c r="E1227" s="39"/>
      <c r="F1227" s="39"/>
      <c r="G1227" s="39"/>
      <c r="H1227" s="39"/>
      <c r="I1227" s="39"/>
      <c r="J1227" s="39"/>
      <c r="K1227" s="39"/>
      <c r="L1227" s="39"/>
      <c r="M1227" s="39"/>
      <c r="N1227" s="39"/>
      <c r="O1227" s="39"/>
      <c r="P1227" s="39"/>
      <c r="Q1227" s="39"/>
      <c r="R1227" s="39"/>
      <c r="S1227" s="39"/>
      <c r="T1227" s="39"/>
      <c r="U1227" s="39"/>
      <c r="V1227" s="39"/>
      <c r="W1227" s="39"/>
      <c r="X1227" s="39"/>
      <c r="Y1227" s="39"/>
      <c r="Z1227" s="39"/>
      <c r="AA1227" s="39"/>
      <c r="AB1227" s="39"/>
      <c r="AC1227" s="39"/>
      <c r="AD1227" s="39"/>
      <c r="AE1227" s="38"/>
      <c r="AF1227" s="39"/>
      <c r="AG1227" s="39"/>
      <c r="AH1227" s="39"/>
      <c r="AI1227" s="39"/>
      <c r="AJ1227" s="39"/>
      <c r="AK1227" s="39"/>
    </row>
    <row r="1228" spans="2:37">
      <c r="B1228" s="37"/>
      <c r="C1228" s="38"/>
      <c r="D1228" s="39"/>
      <c r="E1228" s="39"/>
      <c r="F1228" s="39"/>
      <c r="G1228" s="39"/>
      <c r="H1228" s="39"/>
      <c r="I1228" s="39"/>
      <c r="J1228" s="39"/>
      <c r="K1228" s="39"/>
      <c r="L1228" s="39"/>
      <c r="M1228" s="39"/>
      <c r="N1228" s="39"/>
      <c r="O1228" s="39"/>
      <c r="P1228" s="39"/>
      <c r="Q1228" s="39"/>
      <c r="R1228" s="39"/>
      <c r="S1228" s="39"/>
      <c r="T1228" s="39"/>
      <c r="U1228" s="39"/>
      <c r="V1228" s="39"/>
      <c r="W1228" s="39"/>
      <c r="X1228" s="39"/>
      <c r="Y1228" s="39"/>
      <c r="Z1228" s="39"/>
      <c r="AA1228" s="39"/>
      <c r="AB1228" s="39"/>
      <c r="AC1228" s="39"/>
      <c r="AD1228" s="39"/>
      <c r="AE1228" s="38"/>
      <c r="AF1228" s="39"/>
      <c r="AG1228" s="39"/>
      <c r="AH1228" s="39"/>
      <c r="AI1228" s="39"/>
      <c r="AJ1228" s="39"/>
      <c r="AK1228" s="39"/>
    </row>
    <row r="1229" spans="2:37">
      <c r="B1229" s="37"/>
      <c r="C1229" s="38"/>
      <c r="D1229" s="39"/>
      <c r="E1229" s="39"/>
      <c r="F1229" s="39"/>
      <c r="G1229" s="39"/>
      <c r="H1229" s="39"/>
      <c r="I1229" s="39"/>
      <c r="J1229" s="39"/>
      <c r="K1229" s="39"/>
      <c r="L1229" s="39"/>
      <c r="M1229" s="39"/>
      <c r="N1229" s="39"/>
      <c r="O1229" s="39"/>
      <c r="P1229" s="39"/>
      <c r="Q1229" s="39"/>
      <c r="R1229" s="39"/>
      <c r="S1229" s="39"/>
      <c r="T1229" s="39"/>
      <c r="U1229" s="39"/>
      <c r="V1229" s="39"/>
      <c r="W1229" s="39"/>
      <c r="X1229" s="39"/>
      <c r="Y1229" s="39"/>
      <c r="Z1229" s="39"/>
      <c r="AA1229" s="39"/>
      <c r="AB1229" s="39"/>
      <c r="AC1229" s="39"/>
      <c r="AD1229" s="39"/>
      <c r="AE1229" s="38"/>
      <c r="AF1229" s="39"/>
      <c r="AG1229" s="39"/>
      <c r="AH1229" s="39"/>
      <c r="AI1229" s="39"/>
      <c r="AJ1229" s="39"/>
      <c r="AK1229" s="39"/>
    </row>
    <row r="1230" spans="2:37">
      <c r="B1230" s="37"/>
      <c r="C1230" s="38"/>
      <c r="D1230" s="39"/>
      <c r="E1230" s="39"/>
      <c r="F1230" s="39"/>
      <c r="G1230" s="39"/>
      <c r="H1230" s="39"/>
      <c r="I1230" s="39"/>
      <c r="J1230" s="39"/>
      <c r="K1230" s="39"/>
      <c r="L1230" s="39"/>
      <c r="M1230" s="39"/>
      <c r="N1230" s="39"/>
      <c r="O1230" s="39"/>
      <c r="P1230" s="39"/>
      <c r="Q1230" s="39"/>
      <c r="R1230" s="39"/>
      <c r="S1230" s="39"/>
      <c r="T1230" s="39"/>
      <c r="U1230" s="39"/>
      <c r="V1230" s="39"/>
      <c r="W1230" s="39"/>
      <c r="X1230" s="39"/>
      <c r="Y1230" s="39"/>
      <c r="Z1230" s="39"/>
      <c r="AA1230" s="39"/>
      <c r="AB1230" s="39"/>
      <c r="AC1230" s="39"/>
      <c r="AD1230" s="39"/>
      <c r="AE1230" s="38"/>
      <c r="AF1230" s="39"/>
      <c r="AG1230" s="39"/>
      <c r="AH1230" s="39"/>
      <c r="AI1230" s="39"/>
      <c r="AJ1230" s="39"/>
      <c r="AK1230" s="39"/>
    </row>
    <row r="1231" spans="2:37">
      <c r="B1231" s="37"/>
      <c r="C1231" s="38"/>
      <c r="D1231" s="39"/>
      <c r="E1231" s="39"/>
      <c r="F1231" s="39"/>
      <c r="G1231" s="39"/>
      <c r="H1231" s="39"/>
      <c r="I1231" s="39"/>
      <c r="J1231" s="39"/>
      <c r="K1231" s="39"/>
      <c r="L1231" s="39"/>
      <c r="M1231" s="39"/>
      <c r="N1231" s="39"/>
      <c r="O1231" s="39"/>
      <c r="P1231" s="39"/>
      <c r="Q1231" s="39"/>
      <c r="R1231" s="39"/>
      <c r="S1231" s="39"/>
      <c r="T1231" s="39"/>
      <c r="U1231" s="39"/>
      <c r="V1231" s="39"/>
      <c r="W1231" s="39"/>
      <c r="X1231" s="39"/>
      <c r="Y1231" s="39"/>
      <c r="Z1231" s="39"/>
      <c r="AA1231" s="39"/>
      <c r="AB1231" s="39"/>
      <c r="AC1231" s="39"/>
      <c r="AD1231" s="39"/>
      <c r="AE1231" s="38"/>
      <c r="AF1231" s="39"/>
      <c r="AG1231" s="39"/>
      <c r="AH1231" s="39"/>
      <c r="AI1231" s="39"/>
      <c r="AJ1231" s="39"/>
      <c r="AK1231" s="39"/>
    </row>
    <row r="1232" spans="2:37">
      <c r="B1232" s="37"/>
      <c r="C1232" s="38"/>
      <c r="D1232" s="39"/>
      <c r="E1232" s="39"/>
      <c r="F1232" s="39"/>
      <c r="G1232" s="39"/>
      <c r="H1232" s="39"/>
      <c r="I1232" s="39"/>
      <c r="J1232" s="39"/>
      <c r="K1232" s="39"/>
      <c r="L1232" s="39"/>
      <c r="M1232" s="39"/>
      <c r="N1232" s="39"/>
      <c r="O1232" s="39"/>
      <c r="P1232" s="39"/>
      <c r="Q1232" s="39"/>
      <c r="R1232" s="39"/>
      <c r="S1232" s="39"/>
      <c r="T1232" s="39"/>
      <c r="U1232" s="39"/>
      <c r="V1232" s="39"/>
      <c r="W1232" s="39"/>
      <c r="X1232" s="39"/>
      <c r="Y1232" s="39"/>
      <c r="Z1232" s="39"/>
      <c r="AA1232" s="39"/>
      <c r="AB1232" s="39"/>
      <c r="AC1232" s="39"/>
      <c r="AD1232" s="39"/>
      <c r="AE1232" s="38"/>
      <c r="AF1232" s="39"/>
      <c r="AG1232" s="39"/>
      <c r="AH1232" s="39"/>
      <c r="AI1232" s="39"/>
      <c r="AJ1232" s="39"/>
      <c r="AK1232" s="39"/>
    </row>
    <row r="1233" spans="2:37">
      <c r="B1233" s="37"/>
      <c r="C1233" s="38"/>
      <c r="D1233" s="39"/>
      <c r="E1233" s="39"/>
      <c r="F1233" s="39"/>
      <c r="G1233" s="39"/>
      <c r="H1233" s="39"/>
      <c r="I1233" s="39"/>
      <c r="J1233" s="39"/>
      <c r="K1233" s="39"/>
      <c r="L1233" s="39"/>
      <c r="M1233" s="39"/>
      <c r="N1233" s="39"/>
      <c r="O1233" s="39"/>
      <c r="P1233" s="39"/>
      <c r="Q1233" s="39"/>
      <c r="R1233" s="39"/>
      <c r="S1233" s="39"/>
      <c r="T1233" s="39"/>
      <c r="U1233" s="39"/>
      <c r="V1233" s="39"/>
      <c r="W1233" s="39"/>
      <c r="X1233" s="39"/>
      <c r="Y1233" s="39"/>
      <c r="Z1233" s="39"/>
      <c r="AA1233" s="39"/>
      <c r="AB1233" s="39"/>
      <c r="AC1233" s="39"/>
      <c r="AD1233" s="39"/>
      <c r="AE1233" s="38"/>
      <c r="AF1233" s="39"/>
      <c r="AG1233" s="39"/>
      <c r="AH1233" s="39"/>
      <c r="AI1233" s="39"/>
      <c r="AJ1233" s="39"/>
      <c r="AK1233" s="39"/>
    </row>
    <row r="1234" spans="2:37">
      <c r="B1234" s="37"/>
      <c r="C1234" s="38"/>
      <c r="D1234" s="39"/>
      <c r="E1234" s="39"/>
      <c r="F1234" s="39"/>
      <c r="G1234" s="39"/>
      <c r="H1234" s="39"/>
      <c r="I1234" s="39"/>
      <c r="J1234" s="39"/>
      <c r="K1234" s="39"/>
      <c r="L1234" s="39"/>
      <c r="M1234" s="39"/>
      <c r="N1234" s="39"/>
      <c r="O1234" s="39"/>
      <c r="P1234" s="39"/>
      <c r="Q1234" s="39"/>
      <c r="R1234" s="39"/>
      <c r="S1234" s="39"/>
      <c r="T1234" s="39"/>
      <c r="U1234" s="39"/>
      <c r="V1234" s="39"/>
      <c r="W1234" s="39"/>
      <c r="X1234" s="39"/>
      <c r="Y1234" s="39"/>
      <c r="Z1234" s="39"/>
      <c r="AA1234" s="39"/>
      <c r="AB1234" s="39"/>
      <c r="AC1234" s="39"/>
      <c r="AD1234" s="39"/>
      <c r="AE1234" s="38"/>
      <c r="AF1234" s="39"/>
      <c r="AG1234" s="39"/>
      <c r="AH1234" s="39"/>
      <c r="AI1234" s="39"/>
      <c r="AJ1234" s="39"/>
      <c r="AK1234" s="39"/>
    </row>
    <row r="1235" spans="2:37">
      <c r="B1235" s="37"/>
      <c r="C1235" s="38"/>
      <c r="D1235" s="39"/>
      <c r="E1235" s="39"/>
      <c r="F1235" s="39"/>
      <c r="G1235" s="39"/>
      <c r="H1235" s="39"/>
      <c r="I1235" s="39"/>
      <c r="J1235" s="39"/>
      <c r="K1235" s="39"/>
      <c r="L1235" s="39"/>
      <c r="M1235" s="39"/>
      <c r="N1235" s="39"/>
      <c r="O1235" s="39"/>
      <c r="P1235" s="39"/>
      <c r="Q1235" s="39"/>
      <c r="R1235" s="39"/>
      <c r="S1235" s="39"/>
      <c r="T1235" s="39"/>
      <c r="U1235" s="39"/>
      <c r="V1235" s="39"/>
      <c r="W1235" s="39"/>
      <c r="X1235" s="39"/>
      <c r="Y1235" s="39"/>
      <c r="Z1235" s="39"/>
      <c r="AA1235" s="39"/>
      <c r="AB1235" s="39"/>
      <c r="AC1235" s="39"/>
      <c r="AD1235" s="39"/>
      <c r="AE1235" s="38"/>
      <c r="AF1235" s="39"/>
      <c r="AG1235" s="39"/>
      <c r="AH1235" s="39"/>
      <c r="AI1235" s="39"/>
      <c r="AJ1235" s="39"/>
      <c r="AK1235" s="39"/>
    </row>
    <row r="1236" spans="2:37">
      <c r="B1236" s="37"/>
      <c r="C1236" s="38"/>
      <c r="D1236" s="39"/>
      <c r="E1236" s="39"/>
      <c r="F1236" s="39"/>
      <c r="G1236" s="39"/>
      <c r="H1236" s="39"/>
      <c r="I1236" s="39"/>
      <c r="J1236" s="39"/>
      <c r="K1236" s="39"/>
      <c r="L1236" s="39"/>
      <c r="M1236" s="39"/>
      <c r="N1236" s="39"/>
      <c r="O1236" s="39"/>
      <c r="P1236" s="39"/>
      <c r="Q1236" s="39"/>
      <c r="R1236" s="39"/>
      <c r="S1236" s="39"/>
      <c r="T1236" s="39"/>
      <c r="U1236" s="39"/>
      <c r="V1236" s="39"/>
      <c r="W1236" s="39"/>
      <c r="X1236" s="39"/>
      <c r="Y1236" s="39"/>
      <c r="Z1236" s="39"/>
      <c r="AA1236" s="39"/>
      <c r="AB1236" s="39"/>
      <c r="AC1236" s="39"/>
      <c r="AD1236" s="39"/>
      <c r="AE1236" s="38"/>
      <c r="AF1236" s="39"/>
      <c r="AG1236" s="39"/>
      <c r="AH1236" s="39"/>
      <c r="AI1236" s="39"/>
      <c r="AJ1236" s="39"/>
      <c r="AK1236" s="39"/>
    </row>
    <row r="1237" spans="2:37">
      <c r="B1237" s="37"/>
      <c r="C1237" s="38"/>
      <c r="D1237" s="39"/>
      <c r="E1237" s="39"/>
      <c r="F1237" s="39"/>
      <c r="G1237" s="39"/>
      <c r="H1237" s="39"/>
      <c r="I1237" s="39"/>
      <c r="J1237" s="39"/>
      <c r="K1237" s="39"/>
      <c r="L1237" s="39"/>
      <c r="M1237" s="39"/>
      <c r="N1237" s="39"/>
      <c r="O1237" s="39"/>
      <c r="P1237" s="39"/>
      <c r="Q1237" s="39"/>
      <c r="R1237" s="39"/>
      <c r="S1237" s="39"/>
      <c r="T1237" s="39"/>
      <c r="U1237" s="39"/>
      <c r="V1237" s="39"/>
      <c r="W1237" s="39"/>
      <c r="X1237" s="39"/>
      <c r="Y1237" s="39"/>
      <c r="Z1237" s="39"/>
      <c r="AA1237" s="39"/>
      <c r="AB1237" s="39"/>
      <c r="AC1237" s="39"/>
      <c r="AD1237" s="39"/>
      <c r="AE1237" s="38"/>
      <c r="AF1237" s="39"/>
      <c r="AG1237" s="39"/>
      <c r="AH1237" s="39"/>
      <c r="AI1237" s="39"/>
      <c r="AJ1237" s="39"/>
      <c r="AK1237" s="39"/>
    </row>
    <row r="1238" spans="2:37">
      <c r="B1238" s="37"/>
      <c r="C1238" s="38"/>
      <c r="D1238" s="39"/>
      <c r="E1238" s="39"/>
      <c r="F1238" s="39"/>
      <c r="G1238" s="39"/>
      <c r="H1238" s="39"/>
      <c r="I1238" s="39"/>
      <c r="J1238" s="39"/>
      <c r="K1238" s="39"/>
      <c r="L1238" s="39"/>
      <c r="M1238" s="39"/>
      <c r="N1238" s="39"/>
      <c r="O1238" s="39"/>
      <c r="P1238" s="39"/>
      <c r="Q1238" s="39"/>
      <c r="R1238" s="39"/>
      <c r="S1238" s="39"/>
      <c r="T1238" s="39"/>
      <c r="U1238" s="39"/>
      <c r="V1238" s="39"/>
      <c r="W1238" s="39"/>
      <c r="X1238" s="39"/>
      <c r="Y1238" s="39"/>
      <c r="Z1238" s="39"/>
      <c r="AA1238" s="39"/>
      <c r="AB1238" s="39"/>
      <c r="AC1238" s="39"/>
      <c r="AD1238" s="39"/>
      <c r="AE1238" s="38"/>
      <c r="AF1238" s="39"/>
      <c r="AG1238" s="39"/>
      <c r="AH1238" s="39"/>
      <c r="AI1238" s="39"/>
      <c r="AJ1238" s="39"/>
      <c r="AK1238" s="39"/>
    </row>
    <row r="1239" spans="2:37">
      <c r="B1239" s="37"/>
      <c r="C1239" s="38"/>
      <c r="D1239" s="39"/>
      <c r="E1239" s="39"/>
      <c r="F1239" s="39"/>
      <c r="G1239" s="39"/>
      <c r="H1239" s="39"/>
      <c r="I1239" s="39"/>
      <c r="J1239" s="39"/>
      <c r="K1239" s="39"/>
      <c r="L1239" s="39"/>
      <c r="M1239" s="39"/>
      <c r="N1239" s="39"/>
      <c r="O1239" s="39"/>
      <c r="P1239" s="39"/>
      <c r="Q1239" s="39"/>
      <c r="R1239" s="39"/>
      <c r="S1239" s="39"/>
      <c r="T1239" s="39"/>
      <c r="U1239" s="39"/>
      <c r="V1239" s="39"/>
      <c r="W1239" s="39"/>
      <c r="X1239" s="39"/>
      <c r="Y1239" s="39"/>
      <c r="Z1239" s="39"/>
      <c r="AA1239" s="39"/>
      <c r="AB1239" s="39"/>
      <c r="AC1239" s="39"/>
      <c r="AD1239" s="39"/>
      <c r="AE1239" s="38"/>
      <c r="AF1239" s="39"/>
      <c r="AG1239" s="39"/>
      <c r="AH1239" s="39"/>
      <c r="AI1239" s="39"/>
      <c r="AJ1239" s="39"/>
      <c r="AK1239" s="39"/>
    </row>
    <row r="1240" spans="2:37">
      <c r="B1240" s="37"/>
      <c r="C1240" s="38"/>
      <c r="D1240" s="39"/>
      <c r="E1240" s="39"/>
      <c r="F1240" s="39"/>
      <c r="G1240" s="39"/>
      <c r="H1240" s="39"/>
      <c r="I1240" s="39"/>
      <c r="J1240" s="39"/>
      <c r="K1240" s="39"/>
      <c r="L1240" s="39"/>
      <c r="M1240" s="39"/>
      <c r="N1240" s="39"/>
      <c r="O1240" s="39"/>
      <c r="P1240" s="39"/>
      <c r="Q1240" s="39"/>
      <c r="R1240" s="39"/>
      <c r="S1240" s="39"/>
      <c r="T1240" s="39"/>
      <c r="U1240" s="39"/>
      <c r="V1240" s="39"/>
      <c r="W1240" s="39"/>
      <c r="X1240" s="39"/>
      <c r="Y1240" s="39"/>
      <c r="Z1240" s="39"/>
      <c r="AA1240" s="39"/>
      <c r="AB1240" s="39"/>
      <c r="AC1240" s="39"/>
      <c r="AD1240" s="39"/>
      <c r="AE1240" s="38"/>
      <c r="AF1240" s="39"/>
      <c r="AG1240" s="39"/>
      <c r="AH1240" s="39"/>
      <c r="AI1240" s="39"/>
      <c r="AJ1240" s="39"/>
      <c r="AK1240" s="39"/>
    </row>
    <row r="1241" spans="2:37">
      <c r="B1241" s="37"/>
      <c r="C1241" s="38"/>
      <c r="D1241" s="39"/>
      <c r="E1241" s="39"/>
      <c r="F1241" s="39"/>
      <c r="G1241" s="39"/>
      <c r="H1241" s="39"/>
      <c r="I1241" s="39"/>
      <c r="J1241" s="39"/>
      <c r="K1241" s="39"/>
      <c r="L1241" s="39"/>
      <c r="M1241" s="39"/>
      <c r="N1241" s="39"/>
      <c r="O1241" s="39"/>
      <c r="P1241" s="39"/>
      <c r="Q1241" s="39"/>
      <c r="R1241" s="39"/>
      <c r="S1241" s="39"/>
      <c r="T1241" s="39"/>
      <c r="U1241" s="39"/>
      <c r="V1241" s="39"/>
      <c r="W1241" s="39"/>
      <c r="X1241" s="39"/>
      <c r="Y1241" s="39"/>
      <c r="Z1241" s="39"/>
      <c r="AA1241" s="39"/>
      <c r="AB1241" s="39"/>
      <c r="AC1241" s="39"/>
      <c r="AD1241" s="39"/>
      <c r="AE1241" s="38"/>
      <c r="AF1241" s="39"/>
      <c r="AG1241" s="39"/>
      <c r="AH1241" s="39"/>
      <c r="AI1241" s="39"/>
      <c r="AJ1241" s="39"/>
      <c r="AK1241" s="39"/>
    </row>
    <row r="1242" spans="2:37">
      <c r="B1242" s="37"/>
      <c r="C1242" s="38"/>
      <c r="D1242" s="39"/>
      <c r="E1242" s="39"/>
      <c r="F1242" s="39"/>
      <c r="G1242" s="39"/>
      <c r="H1242" s="39"/>
      <c r="I1242" s="39"/>
      <c r="J1242" s="39"/>
      <c r="K1242" s="39"/>
      <c r="L1242" s="39"/>
      <c r="M1242" s="39"/>
      <c r="N1242" s="39"/>
      <c r="O1242" s="39"/>
      <c r="P1242" s="39"/>
      <c r="Q1242" s="39"/>
      <c r="R1242" s="39"/>
      <c r="S1242" s="39"/>
      <c r="T1242" s="39"/>
      <c r="U1242" s="39"/>
      <c r="V1242" s="39"/>
      <c r="W1242" s="39"/>
      <c r="X1242" s="39"/>
      <c r="Y1242" s="39"/>
      <c r="Z1242" s="39"/>
      <c r="AA1242" s="39"/>
      <c r="AB1242" s="39"/>
      <c r="AC1242" s="39"/>
      <c r="AD1242" s="39"/>
      <c r="AE1242" s="38"/>
      <c r="AF1242" s="39"/>
      <c r="AG1242" s="39"/>
      <c r="AH1242" s="39"/>
      <c r="AI1242" s="39"/>
      <c r="AJ1242" s="39"/>
      <c r="AK1242" s="39"/>
    </row>
    <row r="1243" spans="2:37">
      <c r="B1243" s="37"/>
      <c r="C1243" s="38"/>
      <c r="D1243" s="39"/>
      <c r="E1243" s="39"/>
      <c r="F1243" s="39"/>
      <c r="G1243" s="39"/>
      <c r="H1243" s="39"/>
      <c r="I1243" s="39"/>
      <c r="J1243" s="39"/>
      <c r="K1243" s="39"/>
      <c r="L1243" s="39"/>
      <c r="M1243" s="39"/>
      <c r="N1243" s="39"/>
      <c r="O1243" s="39"/>
      <c r="P1243" s="39"/>
      <c r="Q1243" s="39"/>
      <c r="R1243" s="39"/>
      <c r="S1243" s="39"/>
      <c r="T1243" s="39"/>
      <c r="U1243" s="39"/>
      <c r="V1243" s="39"/>
      <c r="W1243" s="39"/>
      <c r="X1243" s="39"/>
      <c r="Y1243" s="39"/>
      <c r="Z1243" s="39"/>
      <c r="AA1243" s="39"/>
      <c r="AB1243" s="39"/>
      <c r="AC1243" s="39"/>
      <c r="AD1243" s="39"/>
      <c r="AE1243" s="38"/>
      <c r="AF1243" s="39"/>
      <c r="AG1243" s="39"/>
      <c r="AH1243" s="39"/>
      <c r="AI1243" s="39"/>
      <c r="AJ1243" s="39"/>
      <c r="AK1243" s="39"/>
    </row>
    <row r="1244" spans="2:37">
      <c r="B1244" s="37"/>
      <c r="C1244" s="38"/>
      <c r="D1244" s="39"/>
      <c r="E1244" s="39"/>
      <c r="F1244" s="39"/>
      <c r="G1244" s="39"/>
      <c r="H1244" s="39"/>
      <c r="I1244" s="39"/>
      <c r="J1244" s="39"/>
      <c r="K1244" s="39"/>
      <c r="L1244" s="39"/>
      <c r="M1244" s="39"/>
      <c r="N1244" s="39"/>
      <c r="O1244" s="39"/>
      <c r="P1244" s="39"/>
      <c r="Q1244" s="39"/>
      <c r="R1244" s="39"/>
      <c r="S1244" s="39"/>
      <c r="T1244" s="39"/>
      <c r="U1244" s="39"/>
      <c r="V1244" s="39"/>
      <c r="W1244" s="39"/>
      <c r="X1244" s="39"/>
      <c r="Y1244" s="39"/>
      <c r="Z1244" s="39"/>
      <c r="AA1244" s="39"/>
      <c r="AB1244" s="39"/>
      <c r="AC1244" s="39"/>
      <c r="AD1244" s="39"/>
      <c r="AE1244" s="38"/>
      <c r="AF1244" s="39"/>
      <c r="AG1244" s="39"/>
      <c r="AH1244" s="39"/>
      <c r="AI1244" s="39"/>
      <c r="AJ1244" s="39"/>
      <c r="AK1244" s="39"/>
    </row>
    <row r="1245" spans="2:37">
      <c r="B1245" s="37"/>
      <c r="C1245" s="38"/>
      <c r="D1245" s="39"/>
      <c r="E1245" s="39"/>
      <c r="F1245" s="39"/>
      <c r="G1245" s="39"/>
      <c r="H1245" s="39"/>
      <c r="I1245" s="39"/>
      <c r="J1245" s="39"/>
      <c r="K1245" s="39"/>
      <c r="L1245" s="39"/>
      <c r="M1245" s="39"/>
      <c r="N1245" s="39"/>
      <c r="O1245" s="39"/>
      <c r="P1245" s="39"/>
      <c r="Q1245" s="39"/>
      <c r="R1245" s="39"/>
      <c r="S1245" s="39"/>
      <c r="T1245" s="39"/>
      <c r="U1245" s="39"/>
      <c r="V1245" s="39"/>
      <c r="W1245" s="39"/>
      <c r="X1245" s="39"/>
      <c r="Y1245" s="39"/>
      <c r="Z1245" s="39"/>
      <c r="AA1245" s="39"/>
      <c r="AB1245" s="39"/>
      <c r="AC1245" s="39"/>
      <c r="AD1245" s="39"/>
      <c r="AE1245" s="38"/>
      <c r="AF1245" s="39"/>
      <c r="AG1245" s="39"/>
      <c r="AH1245" s="39"/>
      <c r="AI1245" s="39"/>
      <c r="AJ1245" s="39"/>
      <c r="AK1245" s="39"/>
    </row>
    <row r="1246" spans="2:37">
      <c r="B1246" s="37"/>
      <c r="C1246" s="38"/>
      <c r="D1246" s="39"/>
      <c r="E1246" s="39"/>
      <c r="F1246" s="39"/>
      <c r="G1246" s="39"/>
      <c r="H1246" s="39"/>
      <c r="I1246" s="39"/>
      <c r="J1246" s="39"/>
      <c r="K1246" s="39"/>
      <c r="L1246" s="39"/>
      <c r="M1246" s="39"/>
      <c r="N1246" s="39"/>
      <c r="O1246" s="39"/>
      <c r="P1246" s="39"/>
      <c r="Q1246" s="39"/>
      <c r="R1246" s="39"/>
      <c r="S1246" s="39"/>
      <c r="T1246" s="39"/>
      <c r="U1246" s="39"/>
      <c r="V1246" s="39"/>
      <c r="W1246" s="39"/>
      <c r="X1246" s="39"/>
      <c r="Y1246" s="39"/>
      <c r="Z1246" s="39"/>
      <c r="AA1246" s="39"/>
      <c r="AB1246" s="39"/>
      <c r="AC1246" s="39"/>
      <c r="AD1246" s="39"/>
      <c r="AE1246" s="38"/>
      <c r="AF1246" s="39"/>
      <c r="AG1246" s="39"/>
      <c r="AH1246" s="39"/>
      <c r="AI1246" s="39"/>
      <c r="AJ1246" s="39"/>
      <c r="AK1246" s="39"/>
    </row>
    <row r="1247" spans="2:37">
      <c r="B1247" s="37"/>
      <c r="C1247" s="38"/>
      <c r="D1247" s="39"/>
      <c r="E1247" s="39"/>
      <c r="F1247" s="39"/>
      <c r="G1247" s="39"/>
      <c r="H1247" s="39"/>
      <c r="I1247" s="39"/>
      <c r="J1247" s="39"/>
      <c r="K1247" s="39"/>
      <c r="L1247" s="39"/>
      <c r="M1247" s="39"/>
      <c r="N1247" s="39"/>
      <c r="O1247" s="39"/>
      <c r="P1247" s="39"/>
      <c r="Q1247" s="39"/>
      <c r="R1247" s="39"/>
      <c r="S1247" s="39"/>
      <c r="T1247" s="39"/>
      <c r="U1247" s="39"/>
      <c r="V1247" s="39"/>
      <c r="W1247" s="39"/>
      <c r="X1247" s="39"/>
      <c r="Y1247" s="39"/>
      <c r="Z1247" s="39"/>
      <c r="AA1247" s="39"/>
      <c r="AB1247" s="39"/>
      <c r="AC1247" s="39"/>
      <c r="AD1247" s="39"/>
      <c r="AE1247" s="38"/>
      <c r="AF1247" s="39"/>
      <c r="AG1247" s="39"/>
      <c r="AH1247" s="39"/>
      <c r="AI1247" s="39"/>
      <c r="AJ1247" s="39"/>
      <c r="AK1247" s="39"/>
    </row>
    <row r="1248" spans="2:37">
      <c r="B1248" s="37"/>
      <c r="C1248" s="38"/>
      <c r="D1248" s="39"/>
      <c r="E1248" s="39"/>
      <c r="F1248" s="39"/>
      <c r="G1248" s="39"/>
      <c r="H1248" s="39"/>
      <c r="I1248" s="39"/>
      <c r="J1248" s="39"/>
      <c r="K1248" s="39"/>
      <c r="L1248" s="39"/>
      <c r="M1248" s="39"/>
      <c r="N1248" s="39"/>
      <c r="O1248" s="39"/>
      <c r="P1248" s="39"/>
      <c r="Q1248" s="39"/>
      <c r="R1248" s="39"/>
      <c r="S1248" s="39"/>
      <c r="T1248" s="39"/>
      <c r="U1248" s="39"/>
      <c r="V1248" s="39"/>
      <c r="W1248" s="39"/>
      <c r="X1248" s="39"/>
      <c r="Y1248" s="39"/>
      <c r="Z1248" s="39"/>
      <c r="AA1248" s="39"/>
      <c r="AB1248" s="39"/>
      <c r="AC1248" s="39"/>
      <c r="AD1248" s="39"/>
      <c r="AE1248" s="38"/>
      <c r="AF1248" s="39"/>
      <c r="AG1248" s="39"/>
      <c r="AH1248" s="39"/>
      <c r="AI1248" s="39"/>
      <c r="AJ1248" s="39"/>
      <c r="AK1248" s="39"/>
    </row>
    <row r="1249" spans="2:37">
      <c r="B1249" s="37"/>
      <c r="C1249" s="38"/>
      <c r="D1249" s="39"/>
      <c r="E1249" s="39"/>
      <c r="F1249" s="39"/>
      <c r="G1249" s="39"/>
      <c r="H1249" s="39"/>
      <c r="I1249" s="39"/>
      <c r="J1249" s="39"/>
      <c r="K1249" s="39"/>
      <c r="L1249" s="39"/>
      <c r="M1249" s="39"/>
      <c r="N1249" s="39"/>
      <c r="O1249" s="39"/>
      <c r="P1249" s="39"/>
      <c r="Q1249" s="39"/>
      <c r="R1249" s="39"/>
      <c r="S1249" s="39"/>
      <c r="T1249" s="39"/>
      <c r="U1249" s="39"/>
      <c r="V1249" s="39"/>
      <c r="W1249" s="39"/>
      <c r="X1249" s="39"/>
      <c r="Y1249" s="39"/>
      <c r="Z1249" s="39"/>
      <c r="AA1249" s="39"/>
      <c r="AB1249" s="39"/>
      <c r="AC1249" s="39"/>
      <c r="AD1249" s="39"/>
      <c r="AE1249" s="38"/>
      <c r="AF1249" s="39"/>
      <c r="AG1249" s="39"/>
      <c r="AH1249" s="39"/>
      <c r="AI1249" s="39"/>
      <c r="AJ1249" s="39"/>
      <c r="AK1249" s="39"/>
    </row>
    <row r="1250" spans="2:37">
      <c r="B1250" s="37"/>
      <c r="C1250" s="38"/>
      <c r="D1250" s="39"/>
      <c r="E1250" s="39"/>
      <c r="F1250" s="39"/>
      <c r="G1250" s="39"/>
      <c r="H1250" s="39"/>
      <c r="I1250" s="39"/>
      <c r="J1250" s="39"/>
      <c r="K1250" s="39"/>
      <c r="L1250" s="39"/>
      <c r="M1250" s="39"/>
      <c r="N1250" s="39"/>
      <c r="O1250" s="39"/>
      <c r="P1250" s="39"/>
      <c r="Q1250" s="39"/>
      <c r="R1250" s="39"/>
      <c r="S1250" s="39"/>
      <c r="T1250" s="39"/>
      <c r="U1250" s="39"/>
      <c r="V1250" s="39"/>
      <c r="W1250" s="39"/>
      <c r="X1250" s="39"/>
      <c r="Y1250" s="39"/>
      <c r="Z1250" s="39"/>
      <c r="AA1250" s="39"/>
      <c r="AB1250" s="39"/>
      <c r="AC1250" s="39"/>
      <c r="AD1250" s="39"/>
      <c r="AE1250" s="38"/>
      <c r="AF1250" s="39"/>
      <c r="AG1250" s="39"/>
      <c r="AH1250" s="39"/>
      <c r="AI1250" s="39"/>
      <c r="AJ1250" s="39"/>
      <c r="AK1250" s="39"/>
    </row>
    <row r="1251" spans="2:37">
      <c r="B1251" s="37"/>
      <c r="C1251" s="38"/>
      <c r="D1251" s="39"/>
      <c r="E1251" s="39"/>
      <c r="F1251" s="39"/>
      <c r="G1251" s="39"/>
      <c r="H1251" s="39"/>
      <c r="I1251" s="39"/>
      <c r="J1251" s="39"/>
      <c r="K1251" s="39"/>
      <c r="L1251" s="39"/>
      <c r="M1251" s="39"/>
      <c r="N1251" s="39"/>
      <c r="O1251" s="39"/>
      <c r="P1251" s="39"/>
      <c r="Q1251" s="39"/>
      <c r="R1251" s="39"/>
      <c r="S1251" s="39"/>
      <c r="T1251" s="39"/>
      <c r="U1251" s="39"/>
      <c r="V1251" s="39"/>
      <c r="W1251" s="39"/>
      <c r="X1251" s="39"/>
      <c r="Y1251" s="39"/>
      <c r="Z1251" s="39"/>
      <c r="AA1251" s="39"/>
      <c r="AB1251" s="39"/>
      <c r="AC1251" s="39"/>
      <c r="AD1251" s="39"/>
      <c r="AE1251" s="38"/>
      <c r="AF1251" s="39"/>
      <c r="AG1251" s="39"/>
      <c r="AH1251" s="39"/>
      <c r="AI1251" s="39"/>
      <c r="AJ1251" s="39"/>
      <c r="AK1251" s="39"/>
    </row>
    <row r="1252" spans="2:37">
      <c r="B1252" s="37"/>
      <c r="C1252" s="38"/>
      <c r="D1252" s="39"/>
      <c r="E1252" s="39"/>
      <c r="F1252" s="39"/>
      <c r="G1252" s="39"/>
      <c r="H1252" s="39"/>
      <c r="I1252" s="39"/>
      <c r="J1252" s="39"/>
      <c r="K1252" s="39"/>
      <c r="L1252" s="39"/>
      <c r="M1252" s="39"/>
      <c r="N1252" s="39"/>
      <c r="O1252" s="39"/>
      <c r="P1252" s="39"/>
      <c r="Q1252" s="39"/>
      <c r="R1252" s="39"/>
      <c r="S1252" s="39"/>
      <c r="T1252" s="39"/>
      <c r="U1252" s="39"/>
      <c r="V1252" s="39"/>
      <c r="W1252" s="39"/>
      <c r="X1252" s="39"/>
      <c r="Y1252" s="39"/>
      <c r="Z1252" s="39"/>
      <c r="AA1252" s="39"/>
      <c r="AB1252" s="39"/>
      <c r="AC1252" s="39"/>
      <c r="AD1252" s="39"/>
      <c r="AE1252" s="38"/>
      <c r="AF1252" s="39"/>
      <c r="AG1252" s="39"/>
      <c r="AH1252" s="39"/>
      <c r="AI1252" s="39"/>
      <c r="AJ1252" s="39"/>
      <c r="AK1252" s="39"/>
    </row>
    <row r="1253" spans="2:37">
      <c r="B1253" s="37"/>
      <c r="C1253" s="38"/>
      <c r="D1253" s="39"/>
      <c r="E1253" s="39"/>
      <c r="F1253" s="39"/>
      <c r="G1253" s="39"/>
      <c r="H1253" s="39"/>
      <c r="I1253" s="39"/>
      <c r="J1253" s="39"/>
      <c r="K1253" s="39"/>
      <c r="L1253" s="39"/>
      <c r="M1253" s="39"/>
      <c r="N1253" s="39"/>
      <c r="O1253" s="39"/>
      <c r="P1253" s="39"/>
      <c r="Q1253" s="39"/>
      <c r="R1253" s="39"/>
      <c r="S1253" s="39"/>
      <c r="T1253" s="39"/>
      <c r="U1253" s="39"/>
      <c r="V1253" s="39"/>
      <c r="W1253" s="39"/>
      <c r="X1253" s="39"/>
      <c r="Y1253" s="39"/>
      <c r="Z1253" s="39"/>
      <c r="AA1253" s="39"/>
      <c r="AB1253" s="39"/>
      <c r="AC1253" s="39"/>
      <c r="AD1253" s="39"/>
      <c r="AE1253" s="38"/>
      <c r="AF1253" s="39"/>
      <c r="AG1253" s="39"/>
      <c r="AH1253" s="39"/>
      <c r="AI1253" s="39"/>
      <c r="AJ1253" s="39"/>
      <c r="AK1253" s="39"/>
    </row>
    <row r="1254" spans="2:37">
      <c r="B1254" s="37"/>
      <c r="C1254" s="38"/>
      <c r="D1254" s="39"/>
      <c r="E1254" s="39"/>
      <c r="F1254" s="39"/>
      <c r="G1254" s="39"/>
      <c r="H1254" s="39"/>
      <c r="I1254" s="39"/>
      <c r="J1254" s="39"/>
      <c r="K1254" s="39"/>
      <c r="L1254" s="39"/>
      <c r="M1254" s="39"/>
      <c r="N1254" s="39"/>
      <c r="O1254" s="39"/>
      <c r="P1254" s="39"/>
      <c r="Q1254" s="39"/>
      <c r="R1254" s="39"/>
      <c r="S1254" s="39"/>
      <c r="T1254" s="39"/>
      <c r="U1254" s="39"/>
      <c r="V1254" s="39"/>
      <c r="W1254" s="39"/>
      <c r="X1254" s="39"/>
      <c r="Y1254" s="39"/>
      <c r="Z1254" s="39"/>
      <c r="AA1254" s="39"/>
      <c r="AB1254" s="39"/>
      <c r="AC1254" s="39"/>
      <c r="AD1254" s="39"/>
      <c r="AE1254" s="38"/>
      <c r="AF1254" s="39"/>
      <c r="AG1254" s="39"/>
      <c r="AH1254" s="39"/>
      <c r="AI1254" s="39"/>
      <c r="AJ1254" s="39"/>
      <c r="AK1254" s="39"/>
    </row>
    <row r="1255" spans="2:37">
      <c r="B1255" s="37"/>
      <c r="C1255" s="38"/>
      <c r="D1255" s="39"/>
      <c r="E1255" s="39"/>
      <c r="F1255" s="39"/>
      <c r="G1255" s="39"/>
      <c r="H1255" s="39"/>
      <c r="I1255" s="39"/>
      <c r="J1255" s="39"/>
      <c r="K1255" s="39"/>
      <c r="L1255" s="39"/>
      <c r="M1255" s="39"/>
      <c r="N1255" s="39"/>
      <c r="O1255" s="39"/>
      <c r="P1255" s="39"/>
      <c r="Q1255" s="39"/>
      <c r="R1255" s="39"/>
      <c r="S1255" s="39"/>
      <c r="T1255" s="39"/>
      <c r="U1255" s="39"/>
      <c r="V1255" s="39"/>
      <c r="W1255" s="39"/>
      <c r="X1255" s="39"/>
      <c r="Y1255" s="39"/>
      <c r="Z1255" s="39"/>
      <c r="AA1255" s="39"/>
      <c r="AB1255" s="39"/>
      <c r="AC1255" s="39"/>
      <c r="AD1255" s="39"/>
      <c r="AE1255" s="38"/>
      <c r="AF1255" s="39"/>
      <c r="AG1255" s="39"/>
      <c r="AH1255" s="39"/>
      <c r="AI1255" s="39"/>
      <c r="AJ1255" s="39"/>
      <c r="AK1255" s="39"/>
    </row>
    <row r="1256" spans="2:37">
      <c r="B1256" s="37"/>
      <c r="C1256" s="38"/>
      <c r="D1256" s="39"/>
      <c r="E1256" s="39"/>
      <c r="F1256" s="39"/>
      <c r="G1256" s="39"/>
      <c r="H1256" s="39"/>
      <c r="I1256" s="39"/>
      <c r="J1256" s="39"/>
      <c r="K1256" s="39"/>
      <c r="L1256" s="39"/>
      <c r="M1256" s="39"/>
      <c r="N1256" s="39"/>
      <c r="O1256" s="39"/>
      <c r="P1256" s="39"/>
      <c r="Q1256" s="39"/>
      <c r="R1256" s="39"/>
      <c r="S1256" s="39"/>
      <c r="T1256" s="39"/>
      <c r="U1256" s="39"/>
      <c r="V1256" s="39"/>
      <c r="W1256" s="39"/>
      <c r="X1256" s="39"/>
      <c r="Y1256" s="39"/>
      <c r="Z1256" s="39"/>
      <c r="AA1256" s="39"/>
      <c r="AB1256" s="39"/>
      <c r="AC1256" s="39"/>
      <c r="AD1256" s="39"/>
      <c r="AE1256" s="38"/>
      <c r="AF1256" s="39"/>
      <c r="AG1256" s="39"/>
      <c r="AH1256" s="39"/>
      <c r="AI1256" s="39"/>
      <c r="AJ1256" s="39"/>
      <c r="AK1256" s="39"/>
    </row>
    <row r="1257" spans="2:37">
      <c r="B1257" s="37"/>
      <c r="C1257" s="38"/>
      <c r="D1257" s="39"/>
      <c r="E1257" s="39"/>
      <c r="F1257" s="39"/>
      <c r="G1257" s="39"/>
      <c r="H1257" s="39"/>
      <c r="I1257" s="39"/>
      <c r="J1257" s="39"/>
      <c r="K1257" s="39"/>
      <c r="L1257" s="39"/>
      <c r="M1257" s="39"/>
      <c r="N1257" s="39"/>
      <c r="O1257" s="39"/>
      <c r="P1257" s="39"/>
      <c r="Q1257" s="39"/>
      <c r="R1257" s="39"/>
      <c r="S1257" s="39"/>
      <c r="T1257" s="39"/>
      <c r="U1257" s="39"/>
      <c r="V1257" s="39"/>
      <c r="W1257" s="39"/>
      <c r="X1257" s="39"/>
      <c r="Y1257" s="39"/>
      <c r="Z1257" s="39"/>
      <c r="AA1257" s="39"/>
      <c r="AB1257" s="39"/>
      <c r="AC1257" s="39"/>
      <c r="AD1257" s="39"/>
      <c r="AE1257" s="38"/>
      <c r="AF1257" s="39"/>
      <c r="AG1257" s="39"/>
      <c r="AH1257" s="39"/>
      <c r="AI1257" s="39"/>
      <c r="AJ1257" s="39"/>
      <c r="AK1257" s="39"/>
    </row>
    <row r="1258" spans="2:37">
      <c r="B1258" s="37"/>
      <c r="C1258" s="38"/>
      <c r="D1258" s="39"/>
      <c r="E1258" s="39"/>
      <c r="F1258" s="39"/>
      <c r="G1258" s="39"/>
      <c r="H1258" s="39"/>
      <c r="I1258" s="39"/>
      <c r="J1258" s="39"/>
      <c r="K1258" s="39"/>
      <c r="L1258" s="39"/>
      <c r="M1258" s="39"/>
      <c r="N1258" s="39"/>
      <c r="O1258" s="39"/>
      <c r="P1258" s="39"/>
      <c r="Q1258" s="39"/>
      <c r="R1258" s="39"/>
      <c r="S1258" s="39"/>
      <c r="T1258" s="39"/>
      <c r="U1258" s="39"/>
      <c r="V1258" s="39"/>
      <c r="W1258" s="39"/>
      <c r="X1258" s="39"/>
      <c r="Y1258" s="39"/>
      <c r="Z1258" s="39"/>
      <c r="AA1258" s="39"/>
      <c r="AB1258" s="39"/>
      <c r="AC1258" s="39"/>
      <c r="AD1258" s="39"/>
      <c r="AE1258" s="38"/>
      <c r="AF1258" s="39"/>
      <c r="AG1258" s="39"/>
      <c r="AH1258" s="39"/>
      <c r="AI1258" s="39"/>
      <c r="AJ1258" s="39"/>
      <c r="AK1258" s="39"/>
    </row>
    <row r="1259" spans="2:37">
      <c r="B1259" s="37"/>
      <c r="C1259" s="38"/>
      <c r="D1259" s="39"/>
      <c r="E1259" s="39"/>
      <c r="F1259" s="39"/>
      <c r="G1259" s="39"/>
      <c r="H1259" s="39"/>
      <c r="I1259" s="39"/>
      <c r="J1259" s="39"/>
      <c r="K1259" s="39"/>
      <c r="L1259" s="39"/>
      <c r="M1259" s="39"/>
      <c r="N1259" s="39"/>
      <c r="O1259" s="39"/>
      <c r="P1259" s="39"/>
      <c r="Q1259" s="39"/>
      <c r="R1259" s="39"/>
      <c r="S1259" s="39"/>
      <c r="T1259" s="39"/>
      <c r="U1259" s="39"/>
      <c r="V1259" s="39"/>
      <c r="W1259" s="39"/>
      <c r="X1259" s="39"/>
      <c r="Y1259" s="39"/>
      <c r="Z1259" s="39"/>
      <c r="AA1259" s="39"/>
      <c r="AB1259" s="39"/>
      <c r="AC1259" s="39"/>
      <c r="AD1259" s="39"/>
      <c r="AE1259" s="38"/>
      <c r="AF1259" s="39"/>
      <c r="AG1259" s="39"/>
      <c r="AH1259" s="39"/>
      <c r="AI1259" s="39"/>
      <c r="AJ1259" s="39"/>
      <c r="AK1259" s="39"/>
    </row>
    <row r="1260" spans="2:37">
      <c r="B1260" s="37"/>
      <c r="C1260" s="38"/>
      <c r="D1260" s="39"/>
      <c r="E1260" s="39"/>
      <c r="F1260" s="39"/>
      <c r="G1260" s="39"/>
      <c r="H1260" s="39"/>
      <c r="I1260" s="39"/>
      <c r="J1260" s="39"/>
      <c r="K1260" s="39"/>
      <c r="L1260" s="39"/>
      <c r="M1260" s="39"/>
      <c r="N1260" s="39"/>
      <c r="O1260" s="39"/>
      <c r="P1260" s="39"/>
      <c r="Q1260" s="39"/>
      <c r="R1260" s="39"/>
      <c r="S1260" s="39"/>
      <c r="T1260" s="39"/>
      <c r="U1260" s="39"/>
      <c r="V1260" s="39"/>
      <c r="W1260" s="39"/>
      <c r="X1260" s="39"/>
      <c r="Y1260" s="39"/>
      <c r="Z1260" s="39"/>
      <c r="AA1260" s="39"/>
      <c r="AB1260" s="39"/>
      <c r="AC1260" s="39"/>
      <c r="AD1260" s="39"/>
      <c r="AE1260" s="38"/>
      <c r="AF1260" s="39"/>
      <c r="AG1260" s="39"/>
      <c r="AH1260" s="39"/>
      <c r="AI1260" s="39"/>
      <c r="AJ1260" s="39"/>
      <c r="AK1260" s="39"/>
    </row>
    <row r="1261" spans="2:37">
      <c r="B1261" s="37"/>
      <c r="C1261" s="38"/>
      <c r="D1261" s="39"/>
      <c r="E1261" s="39"/>
      <c r="F1261" s="39"/>
      <c r="G1261" s="39"/>
      <c r="H1261" s="39"/>
      <c r="I1261" s="39"/>
      <c r="J1261" s="39"/>
      <c r="K1261" s="39"/>
      <c r="L1261" s="39"/>
      <c r="M1261" s="39"/>
      <c r="N1261" s="39"/>
      <c r="O1261" s="39"/>
      <c r="P1261" s="39"/>
      <c r="Q1261" s="39"/>
      <c r="R1261" s="39"/>
      <c r="S1261" s="39"/>
      <c r="T1261" s="39"/>
      <c r="U1261" s="39"/>
      <c r="V1261" s="39"/>
      <c r="W1261" s="39"/>
      <c r="X1261" s="39"/>
      <c r="Y1261" s="39"/>
      <c r="Z1261" s="39"/>
      <c r="AA1261" s="39"/>
      <c r="AB1261" s="39"/>
      <c r="AC1261" s="39"/>
      <c r="AD1261" s="39"/>
      <c r="AE1261" s="38"/>
      <c r="AF1261" s="39"/>
      <c r="AG1261" s="39"/>
      <c r="AH1261" s="39"/>
      <c r="AI1261" s="39"/>
      <c r="AJ1261" s="39"/>
      <c r="AK1261" s="39"/>
    </row>
    <row r="1262" spans="2:37">
      <c r="B1262" s="37"/>
      <c r="C1262" s="38"/>
      <c r="D1262" s="39"/>
      <c r="E1262" s="39"/>
      <c r="F1262" s="39"/>
      <c r="G1262" s="39"/>
      <c r="H1262" s="39"/>
      <c r="I1262" s="39"/>
      <c r="J1262" s="39"/>
      <c r="K1262" s="39"/>
      <c r="L1262" s="39"/>
      <c r="M1262" s="39"/>
      <c r="N1262" s="39"/>
      <c r="O1262" s="39"/>
      <c r="P1262" s="39"/>
      <c r="Q1262" s="39"/>
      <c r="R1262" s="39"/>
      <c r="S1262" s="39"/>
      <c r="T1262" s="39"/>
      <c r="U1262" s="39"/>
      <c r="V1262" s="39"/>
      <c r="W1262" s="39"/>
      <c r="X1262" s="39"/>
      <c r="Y1262" s="39"/>
      <c r="Z1262" s="39"/>
      <c r="AA1262" s="39"/>
      <c r="AB1262" s="39"/>
      <c r="AC1262" s="39"/>
      <c r="AD1262" s="39"/>
      <c r="AE1262" s="38"/>
      <c r="AF1262" s="39"/>
      <c r="AG1262" s="39"/>
      <c r="AH1262" s="39"/>
      <c r="AI1262" s="39"/>
      <c r="AJ1262" s="39"/>
      <c r="AK1262" s="39"/>
    </row>
    <row r="1263" spans="2:37">
      <c r="B1263" s="37"/>
      <c r="C1263" s="38"/>
      <c r="D1263" s="39"/>
      <c r="E1263" s="39"/>
      <c r="F1263" s="39"/>
      <c r="G1263" s="39"/>
      <c r="H1263" s="39"/>
      <c r="I1263" s="39"/>
      <c r="J1263" s="39"/>
      <c r="K1263" s="39"/>
      <c r="L1263" s="39"/>
      <c r="M1263" s="39"/>
      <c r="N1263" s="39"/>
      <c r="O1263" s="39"/>
      <c r="P1263" s="39"/>
      <c r="Q1263" s="39"/>
      <c r="R1263" s="39"/>
      <c r="S1263" s="39"/>
      <c r="T1263" s="39"/>
      <c r="U1263" s="39"/>
      <c r="V1263" s="39"/>
      <c r="W1263" s="39"/>
      <c r="X1263" s="39"/>
      <c r="Y1263" s="39"/>
      <c r="Z1263" s="39"/>
      <c r="AA1263" s="39"/>
      <c r="AB1263" s="39"/>
      <c r="AC1263" s="39"/>
      <c r="AD1263" s="39"/>
      <c r="AE1263" s="38"/>
      <c r="AF1263" s="39"/>
      <c r="AG1263" s="39"/>
      <c r="AH1263" s="39"/>
      <c r="AI1263" s="39"/>
      <c r="AJ1263" s="39"/>
      <c r="AK1263" s="39"/>
    </row>
    <row r="1264" spans="2:37">
      <c r="B1264" s="37"/>
      <c r="C1264" s="38"/>
      <c r="D1264" s="39"/>
      <c r="E1264" s="39"/>
      <c r="F1264" s="39"/>
      <c r="G1264" s="39"/>
      <c r="H1264" s="39"/>
      <c r="I1264" s="39"/>
      <c r="J1264" s="39"/>
      <c r="K1264" s="39"/>
      <c r="L1264" s="39"/>
      <c r="M1264" s="39"/>
      <c r="N1264" s="39"/>
      <c r="O1264" s="39"/>
      <c r="P1264" s="39"/>
      <c r="Q1264" s="39"/>
      <c r="R1264" s="39"/>
      <c r="S1264" s="39"/>
      <c r="T1264" s="39"/>
      <c r="U1264" s="39"/>
      <c r="V1264" s="39"/>
      <c r="W1264" s="39"/>
      <c r="X1264" s="39"/>
      <c r="Y1264" s="39"/>
      <c r="Z1264" s="39"/>
      <c r="AA1264" s="39"/>
      <c r="AB1264" s="39"/>
      <c r="AC1264" s="39"/>
      <c r="AD1264" s="39"/>
      <c r="AE1264" s="38"/>
      <c r="AF1264" s="39"/>
      <c r="AG1264" s="39"/>
      <c r="AH1264" s="39"/>
      <c r="AI1264" s="39"/>
      <c r="AJ1264" s="39"/>
      <c r="AK1264" s="39"/>
    </row>
    <row r="1265" spans="2:37">
      <c r="B1265" s="37"/>
      <c r="C1265" s="38"/>
      <c r="D1265" s="39"/>
      <c r="E1265" s="39"/>
      <c r="F1265" s="39"/>
      <c r="G1265" s="39"/>
      <c r="H1265" s="39"/>
      <c r="I1265" s="39"/>
      <c r="J1265" s="39"/>
      <c r="K1265" s="39"/>
      <c r="L1265" s="39"/>
      <c r="M1265" s="39"/>
      <c r="N1265" s="39"/>
      <c r="O1265" s="39"/>
      <c r="P1265" s="39"/>
      <c r="Q1265" s="39"/>
      <c r="R1265" s="39"/>
      <c r="S1265" s="39"/>
      <c r="T1265" s="39"/>
      <c r="U1265" s="39"/>
      <c r="V1265" s="39"/>
      <c r="W1265" s="39"/>
      <c r="X1265" s="39"/>
      <c r="Y1265" s="39"/>
      <c r="Z1265" s="39"/>
      <c r="AA1265" s="39"/>
      <c r="AB1265" s="39"/>
      <c r="AC1265" s="39"/>
      <c r="AD1265" s="39"/>
      <c r="AE1265" s="38"/>
      <c r="AF1265" s="39"/>
      <c r="AG1265" s="39"/>
      <c r="AH1265" s="39"/>
      <c r="AI1265" s="39"/>
      <c r="AJ1265" s="39"/>
      <c r="AK1265" s="39"/>
    </row>
    <row r="1266" spans="2:37">
      <c r="B1266" s="37"/>
      <c r="C1266" s="38"/>
      <c r="D1266" s="39"/>
      <c r="E1266" s="39"/>
      <c r="F1266" s="39"/>
      <c r="G1266" s="39"/>
      <c r="H1266" s="39"/>
      <c r="I1266" s="39"/>
      <c r="J1266" s="39"/>
      <c r="K1266" s="39"/>
      <c r="L1266" s="39"/>
      <c r="M1266" s="39"/>
      <c r="N1266" s="39"/>
      <c r="O1266" s="39"/>
      <c r="P1266" s="39"/>
      <c r="Q1266" s="39"/>
      <c r="R1266" s="39"/>
      <c r="S1266" s="39"/>
      <c r="T1266" s="39"/>
      <c r="U1266" s="39"/>
      <c r="V1266" s="39"/>
      <c r="W1266" s="39"/>
      <c r="X1266" s="39"/>
      <c r="Y1266" s="39"/>
      <c r="Z1266" s="39"/>
      <c r="AA1266" s="39"/>
      <c r="AB1266" s="39"/>
      <c r="AC1266" s="39"/>
      <c r="AD1266" s="39"/>
      <c r="AE1266" s="38"/>
      <c r="AF1266" s="39"/>
      <c r="AG1266" s="39"/>
      <c r="AH1266" s="39"/>
      <c r="AI1266" s="39"/>
      <c r="AJ1266" s="39"/>
      <c r="AK1266" s="39"/>
    </row>
    <row r="1267" spans="2:37">
      <c r="B1267" s="37"/>
      <c r="C1267" s="38"/>
      <c r="D1267" s="39"/>
      <c r="E1267" s="39"/>
      <c r="F1267" s="39"/>
      <c r="G1267" s="39"/>
      <c r="H1267" s="39"/>
      <c r="I1267" s="39"/>
      <c r="J1267" s="39"/>
      <c r="K1267" s="39"/>
      <c r="L1267" s="39"/>
      <c r="M1267" s="39"/>
      <c r="N1267" s="39"/>
      <c r="O1267" s="39"/>
      <c r="P1267" s="39"/>
      <c r="Q1267" s="39"/>
      <c r="R1267" s="39"/>
      <c r="S1267" s="39"/>
      <c r="T1267" s="39"/>
      <c r="U1267" s="39"/>
      <c r="V1267" s="39"/>
      <c r="W1267" s="39"/>
      <c r="X1267" s="39"/>
      <c r="Y1267" s="39"/>
      <c r="Z1267" s="39"/>
      <c r="AA1267" s="39"/>
      <c r="AB1267" s="39"/>
      <c r="AC1267" s="39"/>
      <c r="AD1267" s="39"/>
      <c r="AE1267" s="38"/>
      <c r="AF1267" s="39"/>
      <c r="AG1267" s="39"/>
      <c r="AH1267" s="39"/>
      <c r="AI1267" s="39"/>
      <c r="AJ1267" s="39"/>
      <c r="AK1267" s="39"/>
    </row>
    <row r="1268" spans="2:37">
      <c r="B1268" s="37"/>
      <c r="C1268" s="38"/>
      <c r="D1268" s="39"/>
      <c r="E1268" s="39"/>
      <c r="F1268" s="39"/>
      <c r="G1268" s="39"/>
      <c r="H1268" s="39"/>
      <c r="I1268" s="39"/>
      <c r="J1268" s="39"/>
      <c r="K1268" s="39"/>
      <c r="L1268" s="39"/>
      <c r="M1268" s="39"/>
      <c r="N1268" s="39"/>
      <c r="O1268" s="39"/>
      <c r="P1268" s="39"/>
      <c r="Q1268" s="39"/>
      <c r="R1268" s="39"/>
      <c r="S1268" s="39"/>
      <c r="T1268" s="39"/>
      <c r="U1268" s="39"/>
      <c r="V1268" s="39"/>
      <c r="W1268" s="39"/>
      <c r="X1268" s="39"/>
      <c r="Y1268" s="39"/>
      <c r="Z1268" s="39"/>
      <c r="AA1268" s="39"/>
      <c r="AB1268" s="39"/>
      <c r="AC1268" s="39"/>
      <c r="AD1268" s="39"/>
      <c r="AE1268" s="38"/>
      <c r="AF1268" s="39"/>
      <c r="AG1268" s="39"/>
      <c r="AH1268" s="39"/>
      <c r="AI1268" s="39"/>
      <c r="AJ1268" s="39"/>
      <c r="AK1268" s="39"/>
    </row>
    <row r="1269" spans="2:37">
      <c r="B1269" s="37"/>
      <c r="C1269" s="38"/>
      <c r="D1269" s="39"/>
      <c r="E1269" s="39"/>
      <c r="F1269" s="39"/>
      <c r="G1269" s="39"/>
      <c r="H1269" s="39"/>
      <c r="I1269" s="39"/>
      <c r="J1269" s="39"/>
      <c r="K1269" s="39"/>
      <c r="L1269" s="39"/>
      <c r="M1269" s="39"/>
      <c r="N1269" s="39"/>
      <c r="O1269" s="39"/>
      <c r="P1269" s="39"/>
      <c r="Q1269" s="39"/>
      <c r="R1269" s="39"/>
      <c r="S1269" s="39"/>
      <c r="T1269" s="39"/>
      <c r="U1269" s="39"/>
      <c r="V1269" s="39"/>
      <c r="W1269" s="39"/>
      <c r="X1269" s="39"/>
      <c r="Y1269" s="39"/>
      <c r="Z1269" s="39"/>
      <c r="AA1269" s="39"/>
      <c r="AB1269" s="39"/>
      <c r="AC1269" s="39"/>
      <c r="AD1269" s="39"/>
      <c r="AE1269" s="38"/>
      <c r="AF1269" s="39"/>
      <c r="AG1269" s="39"/>
      <c r="AH1269" s="39"/>
      <c r="AI1269" s="39"/>
      <c r="AJ1269" s="39"/>
      <c r="AK1269" s="39"/>
    </row>
    <row r="1270" spans="2:37">
      <c r="B1270" s="37"/>
      <c r="C1270" s="38"/>
      <c r="D1270" s="39"/>
      <c r="E1270" s="39"/>
      <c r="F1270" s="39"/>
      <c r="G1270" s="39"/>
      <c r="H1270" s="39"/>
      <c r="I1270" s="39"/>
      <c r="J1270" s="39"/>
      <c r="K1270" s="39"/>
      <c r="L1270" s="39"/>
      <c r="M1270" s="39"/>
      <c r="N1270" s="39"/>
      <c r="O1270" s="39"/>
      <c r="P1270" s="39"/>
      <c r="Q1270" s="39"/>
      <c r="R1270" s="39"/>
      <c r="S1270" s="39"/>
      <c r="T1270" s="39"/>
      <c r="U1270" s="39"/>
      <c r="V1270" s="39"/>
      <c r="W1270" s="39"/>
      <c r="X1270" s="39"/>
      <c r="Y1270" s="39"/>
      <c r="Z1270" s="39"/>
      <c r="AA1270" s="39"/>
      <c r="AB1270" s="39"/>
      <c r="AC1270" s="39"/>
      <c r="AD1270" s="39"/>
      <c r="AE1270" s="38"/>
      <c r="AF1270" s="39"/>
      <c r="AG1270" s="39"/>
      <c r="AH1270" s="39"/>
      <c r="AI1270" s="39"/>
      <c r="AJ1270" s="39"/>
      <c r="AK1270" s="39"/>
    </row>
    <row r="1271" spans="2:37">
      <c r="B1271" s="37"/>
      <c r="C1271" s="38"/>
      <c r="D1271" s="39"/>
      <c r="E1271" s="39"/>
      <c r="F1271" s="39"/>
      <c r="G1271" s="39"/>
      <c r="H1271" s="39"/>
      <c r="I1271" s="39"/>
      <c r="J1271" s="39"/>
      <c r="K1271" s="39"/>
      <c r="L1271" s="39"/>
      <c r="M1271" s="39"/>
      <c r="N1271" s="39"/>
      <c r="O1271" s="39"/>
      <c r="P1271" s="39"/>
      <c r="Q1271" s="39"/>
      <c r="R1271" s="39"/>
      <c r="S1271" s="39"/>
      <c r="T1271" s="39"/>
      <c r="U1271" s="39"/>
      <c r="V1271" s="39"/>
      <c r="W1271" s="39"/>
      <c r="X1271" s="39"/>
      <c r="Y1271" s="39"/>
      <c r="Z1271" s="39"/>
      <c r="AA1271" s="39"/>
      <c r="AB1271" s="39"/>
      <c r="AC1271" s="39"/>
      <c r="AD1271" s="39"/>
      <c r="AE1271" s="38"/>
      <c r="AF1271" s="39"/>
      <c r="AG1271" s="39"/>
      <c r="AH1271" s="39"/>
      <c r="AI1271" s="39"/>
      <c r="AJ1271" s="39"/>
      <c r="AK1271" s="39"/>
    </row>
    <row r="1272" spans="2:37">
      <c r="B1272" s="37"/>
      <c r="C1272" s="38"/>
      <c r="D1272" s="39"/>
      <c r="E1272" s="39"/>
      <c r="F1272" s="39"/>
      <c r="G1272" s="39"/>
      <c r="H1272" s="39"/>
      <c r="I1272" s="39"/>
      <c r="J1272" s="39"/>
      <c r="K1272" s="39"/>
      <c r="L1272" s="39"/>
      <c r="M1272" s="39"/>
      <c r="N1272" s="39"/>
      <c r="O1272" s="39"/>
      <c r="P1272" s="39"/>
      <c r="Q1272" s="39"/>
      <c r="R1272" s="39"/>
      <c r="S1272" s="39"/>
      <c r="T1272" s="39"/>
      <c r="U1272" s="39"/>
      <c r="V1272" s="39"/>
      <c r="W1272" s="39"/>
      <c r="X1272" s="39"/>
      <c r="Y1272" s="39"/>
      <c r="Z1272" s="39"/>
      <c r="AA1272" s="39"/>
      <c r="AB1272" s="39"/>
      <c r="AC1272" s="39"/>
      <c r="AD1272" s="39"/>
      <c r="AE1272" s="38"/>
      <c r="AF1272" s="39"/>
      <c r="AG1272" s="39"/>
      <c r="AH1272" s="39"/>
      <c r="AI1272" s="39"/>
      <c r="AJ1272" s="39"/>
      <c r="AK1272" s="39"/>
    </row>
    <row r="1273" spans="2:37">
      <c r="B1273" s="37"/>
      <c r="C1273" s="38"/>
      <c r="D1273" s="39"/>
      <c r="E1273" s="39"/>
      <c r="F1273" s="39"/>
      <c r="G1273" s="39"/>
      <c r="H1273" s="39"/>
      <c r="I1273" s="39"/>
      <c r="J1273" s="39"/>
      <c r="K1273" s="39"/>
      <c r="L1273" s="39"/>
      <c r="M1273" s="39"/>
      <c r="N1273" s="39"/>
      <c r="O1273" s="39"/>
      <c r="P1273" s="39"/>
      <c r="Q1273" s="39"/>
      <c r="R1273" s="39"/>
      <c r="S1273" s="39"/>
      <c r="T1273" s="39"/>
      <c r="U1273" s="39"/>
      <c r="V1273" s="39"/>
      <c r="W1273" s="39"/>
      <c r="X1273" s="39"/>
      <c r="Y1273" s="39"/>
      <c r="Z1273" s="39"/>
      <c r="AA1273" s="39"/>
      <c r="AB1273" s="39"/>
      <c r="AC1273" s="39"/>
      <c r="AD1273" s="39"/>
      <c r="AE1273" s="38"/>
      <c r="AF1273" s="39"/>
      <c r="AG1273" s="39"/>
      <c r="AH1273" s="39"/>
      <c r="AI1273" s="39"/>
      <c r="AJ1273" s="39"/>
      <c r="AK1273" s="39"/>
    </row>
    <row r="1274" spans="2:37">
      <c r="B1274" s="37"/>
      <c r="C1274" s="38"/>
      <c r="D1274" s="39"/>
      <c r="E1274" s="39"/>
      <c r="F1274" s="39"/>
      <c r="G1274" s="39"/>
      <c r="H1274" s="39"/>
      <c r="I1274" s="39"/>
      <c r="J1274" s="39"/>
      <c r="K1274" s="39"/>
      <c r="L1274" s="39"/>
      <c r="M1274" s="39"/>
      <c r="N1274" s="39"/>
      <c r="O1274" s="39"/>
      <c r="P1274" s="39"/>
      <c r="Q1274" s="39"/>
      <c r="R1274" s="39"/>
      <c r="S1274" s="39"/>
      <c r="T1274" s="39"/>
      <c r="U1274" s="39"/>
      <c r="V1274" s="39"/>
      <c r="W1274" s="39"/>
      <c r="X1274" s="39"/>
      <c r="Y1274" s="39"/>
      <c r="Z1274" s="39"/>
      <c r="AA1274" s="39"/>
      <c r="AB1274" s="39"/>
      <c r="AC1274" s="39"/>
      <c r="AD1274" s="39"/>
      <c r="AE1274" s="38"/>
      <c r="AF1274" s="39"/>
      <c r="AG1274" s="39"/>
      <c r="AH1274" s="39"/>
      <c r="AI1274" s="39"/>
      <c r="AJ1274" s="39"/>
      <c r="AK1274" s="39"/>
    </row>
    <row r="1275" spans="2:37">
      <c r="B1275" s="37"/>
      <c r="C1275" s="38"/>
      <c r="D1275" s="39"/>
      <c r="E1275" s="39"/>
      <c r="F1275" s="39"/>
      <c r="G1275" s="39"/>
      <c r="H1275" s="39"/>
      <c r="I1275" s="39"/>
      <c r="J1275" s="39"/>
      <c r="K1275" s="39"/>
      <c r="L1275" s="39"/>
      <c r="M1275" s="39"/>
      <c r="N1275" s="39"/>
      <c r="O1275" s="39"/>
      <c r="P1275" s="39"/>
      <c r="Q1275" s="39"/>
      <c r="R1275" s="39"/>
      <c r="S1275" s="39"/>
      <c r="T1275" s="39"/>
      <c r="U1275" s="39"/>
      <c r="V1275" s="39"/>
      <c r="W1275" s="39"/>
      <c r="X1275" s="39"/>
      <c r="Y1275" s="39"/>
      <c r="Z1275" s="39"/>
      <c r="AA1275" s="39"/>
      <c r="AB1275" s="39"/>
      <c r="AC1275" s="39"/>
      <c r="AD1275" s="39"/>
      <c r="AE1275" s="38"/>
      <c r="AF1275" s="39"/>
      <c r="AG1275" s="39"/>
      <c r="AH1275" s="39"/>
      <c r="AI1275" s="39"/>
      <c r="AJ1275" s="39"/>
      <c r="AK1275" s="39"/>
    </row>
    <row r="1276" spans="2:37">
      <c r="B1276" s="37"/>
      <c r="C1276" s="38"/>
      <c r="D1276" s="39"/>
      <c r="E1276" s="39"/>
      <c r="F1276" s="39"/>
      <c r="G1276" s="39"/>
      <c r="H1276" s="39"/>
      <c r="I1276" s="39"/>
      <c r="J1276" s="39"/>
      <c r="K1276" s="39"/>
      <c r="L1276" s="39"/>
      <c r="M1276" s="39"/>
      <c r="N1276" s="39"/>
      <c r="O1276" s="39"/>
      <c r="P1276" s="39"/>
      <c r="Q1276" s="39"/>
      <c r="R1276" s="39"/>
      <c r="S1276" s="39"/>
      <c r="T1276" s="39"/>
      <c r="U1276" s="39"/>
      <c r="V1276" s="39"/>
      <c r="W1276" s="39"/>
      <c r="X1276" s="39"/>
      <c r="Y1276" s="39"/>
      <c r="Z1276" s="39"/>
      <c r="AA1276" s="39"/>
      <c r="AB1276" s="39"/>
      <c r="AC1276" s="39"/>
      <c r="AD1276" s="39"/>
      <c r="AE1276" s="38"/>
      <c r="AF1276" s="39"/>
      <c r="AG1276" s="39"/>
      <c r="AH1276" s="39"/>
      <c r="AI1276" s="39"/>
      <c r="AJ1276" s="39"/>
      <c r="AK1276" s="39"/>
    </row>
    <row r="1277" spans="2:37">
      <c r="B1277" s="37"/>
      <c r="C1277" s="38"/>
      <c r="D1277" s="39"/>
      <c r="E1277" s="39"/>
      <c r="F1277" s="39"/>
      <c r="G1277" s="39"/>
      <c r="H1277" s="39"/>
      <c r="I1277" s="39"/>
      <c r="J1277" s="39"/>
      <c r="K1277" s="39"/>
      <c r="L1277" s="39"/>
      <c r="M1277" s="39"/>
      <c r="N1277" s="39"/>
      <c r="O1277" s="39"/>
      <c r="P1277" s="39"/>
      <c r="Q1277" s="39"/>
      <c r="R1277" s="39"/>
      <c r="S1277" s="39"/>
      <c r="T1277" s="39"/>
      <c r="U1277" s="39"/>
      <c r="V1277" s="39"/>
      <c r="W1277" s="39"/>
      <c r="X1277" s="39"/>
      <c r="Y1277" s="39"/>
      <c r="Z1277" s="39"/>
      <c r="AA1277" s="39"/>
      <c r="AB1277" s="39"/>
      <c r="AC1277" s="39"/>
      <c r="AD1277" s="39"/>
      <c r="AE1277" s="38"/>
      <c r="AF1277" s="39"/>
      <c r="AG1277" s="39"/>
      <c r="AH1277" s="39"/>
      <c r="AI1277" s="39"/>
      <c r="AJ1277" s="39"/>
      <c r="AK1277" s="39"/>
    </row>
    <row r="1278" spans="2:37">
      <c r="B1278" s="37"/>
      <c r="C1278" s="38"/>
      <c r="D1278" s="39"/>
      <c r="E1278" s="39"/>
      <c r="F1278" s="39"/>
      <c r="G1278" s="39"/>
      <c r="H1278" s="39"/>
      <c r="I1278" s="39"/>
      <c r="J1278" s="39"/>
      <c r="K1278" s="39"/>
      <c r="L1278" s="39"/>
      <c r="M1278" s="39"/>
      <c r="N1278" s="39"/>
      <c r="O1278" s="39"/>
      <c r="P1278" s="39"/>
      <c r="Q1278" s="39"/>
      <c r="R1278" s="39"/>
      <c r="S1278" s="39"/>
      <c r="T1278" s="39"/>
      <c r="U1278" s="39"/>
      <c r="V1278" s="39"/>
      <c r="W1278" s="39"/>
      <c r="X1278" s="39"/>
      <c r="Y1278" s="39"/>
      <c r="Z1278" s="39"/>
      <c r="AA1278" s="39"/>
      <c r="AB1278" s="39"/>
      <c r="AC1278" s="39"/>
      <c r="AD1278" s="39"/>
      <c r="AE1278" s="38"/>
      <c r="AF1278" s="39"/>
      <c r="AG1278" s="39"/>
      <c r="AH1278" s="39"/>
      <c r="AI1278" s="39"/>
      <c r="AJ1278" s="39"/>
      <c r="AK1278" s="39"/>
    </row>
    <row r="1279" spans="2:37">
      <c r="B1279" s="37"/>
      <c r="C1279" s="38"/>
      <c r="D1279" s="39"/>
      <c r="E1279" s="39"/>
      <c r="F1279" s="39"/>
      <c r="G1279" s="39"/>
      <c r="H1279" s="39"/>
      <c r="I1279" s="39"/>
      <c r="J1279" s="39"/>
      <c r="K1279" s="39"/>
      <c r="L1279" s="39"/>
      <c r="M1279" s="39"/>
      <c r="N1279" s="39"/>
      <c r="O1279" s="39"/>
      <c r="P1279" s="39"/>
      <c r="Q1279" s="39"/>
      <c r="R1279" s="39"/>
      <c r="S1279" s="39"/>
      <c r="T1279" s="39"/>
      <c r="U1279" s="39"/>
      <c r="V1279" s="39"/>
      <c r="W1279" s="39"/>
      <c r="X1279" s="39"/>
      <c r="Y1279" s="39"/>
      <c r="Z1279" s="39"/>
      <c r="AA1279" s="39"/>
      <c r="AB1279" s="39"/>
      <c r="AC1279" s="39"/>
      <c r="AD1279" s="39"/>
      <c r="AE1279" s="38"/>
      <c r="AF1279" s="39"/>
      <c r="AG1279" s="39"/>
      <c r="AH1279" s="39"/>
      <c r="AI1279" s="39"/>
      <c r="AJ1279" s="39"/>
      <c r="AK1279" s="39"/>
    </row>
    <row r="1280" spans="2:37">
      <c r="B1280" s="37"/>
      <c r="C1280" s="38"/>
      <c r="D1280" s="39"/>
      <c r="E1280" s="39"/>
      <c r="F1280" s="39"/>
      <c r="G1280" s="39"/>
      <c r="H1280" s="39"/>
      <c r="I1280" s="39"/>
      <c r="J1280" s="39"/>
      <c r="K1280" s="39"/>
      <c r="L1280" s="39"/>
      <c r="M1280" s="39"/>
      <c r="N1280" s="39"/>
      <c r="O1280" s="39"/>
      <c r="P1280" s="39"/>
      <c r="Q1280" s="39"/>
      <c r="R1280" s="39"/>
      <c r="S1280" s="39"/>
      <c r="T1280" s="39"/>
      <c r="U1280" s="39"/>
      <c r="V1280" s="39"/>
      <c r="W1280" s="39"/>
      <c r="X1280" s="39"/>
      <c r="Y1280" s="39"/>
      <c r="Z1280" s="39"/>
      <c r="AA1280" s="39"/>
      <c r="AB1280" s="39"/>
      <c r="AC1280" s="39"/>
      <c r="AD1280" s="39"/>
      <c r="AE1280" s="38"/>
      <c r="AF1280" s="39"/>
      <c r="AG1280" s="39"/>
      <c r="AH1280" s="39"/>
      <c r="AI1280" s="39"/>
      <c r="AJ1280" s="39"/>
      <c r="AK1280" s="39"/>
    </row>
    <row r="1281" spans="2:37">
      <c r="B1281" s="37"/>
      <c r="C1281" s="38"/>
      <c r="D1281" s="39"/>
      <c r="E1281" s="39"/>
      <c r="F1281" s="39"/>
      <c r="G1281" s="39"/>
      <c r="H1281" s="39"/>
      <c r="I1281" s="39"/>
      <c r="J1281" s="39"/>
      <c r="K1281" s="39"/>
      <c r="L1281" s="39"/>
      <c r="M1281" s="39"/>
      <c r="N1281" s="39"/>
      <c r="O1281" s="39"/>
      <c r="P1281" s="39"/>
      <c r="Q1281" s="39"/>
      <c r="R1281" s="39"/>
      <c r="S1281" s="39"/>
      <c r="T1281" s="39"/>
      <c r="U1281" s="39"/>
      <c r="V1281" s="39"/>
      <c r="W1281" s="39"/>
      <c r="X1281" s="39"/>
      <c r="Y1281" s="39"/>
      <c r="Z1281" s="39"/>
      <c r="AA1281" s="39"/>
      <c r="AB1281" s="39"/>
      <c r="AC1281" s="39"/>
      <c r="AD1281" s="39"/>
      <c r="AE1281" s="38"/>
      <c r="AF1281" s="39"/>
      <c r="AG1281" s="39"/>
      <c r="AH1281" s="39"/>
      <c r="AI1281" s="39"/>
      <c r="AJ1281" s="39"/>
      <c r="AK1281" s="39"/>
    </row>
    <row r="1282" spans="2:37">
      <c r="B1282" s="37"/>
      <c r="C1282" s="38"/>
      <c r="D1282" s="39"/>
      <c r="E1282" s="39"/>
      <c r="F1282" s="39"/>
      <c r="G1282" s="39"/>
      <c r="H1282" s="39"/>
      <c r="I1282" s="39"/>
      <c r="J1282" s="39"/>
      <c r="K1282" s="39"/>
      <c r="L1282" s="39"/>
      <c r="M1282" s="39"/>
      <c r="N1282" s="39"/>
      <c r="O1282" s="39"/>
      <c r="P1282" s="39"/>
      <c r="Q1282" s="39"/>
      <c r="R1282" s="39"/>
      <c r="S1282" s="39"/>
      <c r="T1282" s="39"/>
      <c r="U1282" s="39"/>
      <c r="V1282" s="39"/>
      <c r="W1282" s="39"/>
      <c r="X1282" s="39"/>
      <c r="Y1282" s="39"/>
      <c r="Z1282" s="39"/>
      <c r="AA1282" s="39"/>
      <c r="AB1282" s="39"/>
      <c r="AC1282" s="39"/>
      <c r="AD1282" s="39"/>
      <c r="AE1282" s="38"/>
      <c r="AF1282" s="39"/>
      <c r="AG1282" s="39"/>
      <c r="AH1282" s="39"/>
      <c r="AI1282" s="39"/>
      <c r="AJ1282" s="39"/>
      <c r="AK1282" s="39"/>
    </row>
    <row r="1283" spans="2:37">
      <c r="B1283" s="37"/>
      <c r="C1283" s="38"/>
      <c r="D1283" s="39"/>
      <c r="E1283" s="39"/>
      <c r="F1283" s="39"/>
      <c r="G1283" s="39"/>
      <c r="H1283" s="39"/>
      <c r="I1283" s="39"/>
      <c r="J1283" s="39"/>
      <c r="K1283" s="39"/>
      <c r="L1283" s="39"/>
      <c r="M1283" s="39"/>
      <c r="N1283" s="39"/>
      <c r="O1283" s="39"/>
      <c r="P1283" s="39"/>
      <c r="Q1283" s="39"/>
      <c r="R1283" s="39"/>
      <c r="S1283" s="39"/>
      <c r="T1283" s="39"/>
      <c r="U1283" s="39"/>
      <c r="V1283" s="39"/>
      <c r="W1283" s="39"/>
      <c r="X1283" s="39"/>
      <c r="Y1283" s="39"/>
      <c r="Z1283" s="39"/>
      <c r="AA1283" s="39"/>
      <c r="AB1283" s="39"/>
      <c r="AC1283" s="39"/>
      <c r="AD1283" s="39"/>
      <c r="AE1283" s="38"/>
      <c r="AF1283" s="39"/>
      <c r="AG1283" s="39"/>
      <c r="AH1283" s="39"/>
      <c r="AI1283" s="39"/>
      <c r="AJ1283" s="39"/>
      <c r="AK1283" s="39"/>
    </row>
    <row r="1284" spans="2:37">
      <c r="B1284" s="37"/>
      <c r="C1284" s="38"/>
      <c r="D1284" s="39"/>
      <c r="E1284" s="39"/>
      <c r="F1284" s="39"/>
      <c r="G1284" s="39"/>
      <c r="H1284" s="39"/>
      <c r="I1284" s="39"/>
      <c r="J1284" s="39"/>
      <c r="K1284" s="39"/>
      <c r="L1284" s="39"/>
      <c r="M1284" s="39"/>
      <c r="N1284" s="39"/>
      <c r="O1284" s="39"/>
      <c r="P1284" s="39"/>
      <c r="Q1284" s="39"/>
      <c r="R1284" s="39"/>
      <c r="S1284" s="39"/>
      <c r="T1284" s="39"/>
      <c r="U1284" s="39"/>
      <c r="V1284" s="39"/>
      <c r="W1284" s="39"/>
      <c r="X1284" s="39"/>
      <c r="Y1284" s="39"/>
      <c r="Z1284" s="39"/>
      <c r="AA1284" s="39"/>
      <c r="AB1284" s="39"/>
      <c r="AC1284" s="39"/>
      <c r="AD1284" s="39"/>
      <c r="AE1284" s="38"/>
      <c r="AF1284" s="39"/>
      <c r="AG1284" s="39"/>
      <c r="AH1284" s="39"/>
      <c r="AI1284" s="39"/>
      <c r="AJ1284" s="39"/>
      <c r="AK1284" s="39"/>
    </row>
    <row r="1285" spans="2:37">
      <c r="B1285" s="37"/>
      <c r="C1285" s="38"/>
      <c r="D1285" s="39"/>
      <c r="E1285" s="39"/>
      <c r="F1285" s="39"/>
      <c r="G1285" s="39"/>
      <c r="H1285" s="39"/>
      <c r="I1285" s="39"/>
      <c r="J1285" s="39"/>
      <c r="K1285" s="39"/>
      <c r="L1285" s="39"/>
      <c r="M1285" s="39"/>
      <c r="N1285" s="39"/>
      <c r="O1285" s="39"/>
      <c r="P1285" s="39"/>
      <c r="Q1285" s="39"/>
      <c r="R1285" s="39"/>
      <c r="S1285" s="39"/>
      <c r="T1285" s="39"/>
      <c r="U1285" s="39"/>
      <c r="V1285" s="39"/>
      <c r="W1285" s="39"/>
      <c r="X1285" s="39"/>
      <c r="Y1285" s="39"/>
      <c r="Z1285" s="39"/>
      <c r="AA1285" s="39"/>
      <c r="AB1285" s="39"/>
      <c r="AC1285" s="39"/>
      <c r="AD1285" s="39"/>
      <c r="AE1285" s="38"/>
      <c r="AF1285" s="39"/>
      <c r="AG1285" s="39"/>
      <c r="AH1285" s="39"/>
      <c r="AI1285" s="39"/>
      <c r="AJ1285" s="39"/>
      <c r="AK1285" s="39"/>
    </row>
    <row r="1286" spans="2:37">
      <c r="B1286" s="37"/>
      <c r="C1286" s="38"/>
      <c r="D1286" s="39"/>
      <c r="E1286" s="39"/>
      <c r="F1286" s="39"/>
      <c r="G1286" s="39"/>
      <c r="H1286" s="39"/>
      <c r="I1286" s="39"/>
      <c r="J1286" s="39"/>
      <c r="K1286" s="39"/>
      <c r="L1286" s="39"/>
      <c r="M1286" s="39"/>
      <c r="N1286" s="39"/>
      <c r="O1286" s="39"/>
      <c r="P1286" s="39"/>
      <c r="Q1286" s="39"/>
      <c r="R1286" s="39"/>
      <c r="S1286" s="39"/>
      <c r="T1286" s="39"/>
      <c r="U1286" s="39"/>
      <c r="V1286" s="39"/>
      <c r="W1286" s="39"/>
      <c r="X1286" s="39"/>
      <c r="Y1286" s="39"/>
      <c r="Z1286" s="39"/>
      <c r="AA1286" s="39"/>
      <c r="AB1286" s="39"/>
      <c r="AC1286" s="39"/>
      <c r="AD1286" s="39"/>
      <c r="AE1286" s="38"/>
      <c r="AF1286" s="39"/>
      <c r="AG1286" s="39"/>
      <c r="AH1286" s="39"/>
      <c r="AI1286" s="39"/>
      <c r="AJ1286" s="39"/>
      <c r="AK1286" s="39"/>
    </row>
    <row r="1287" spans="2:37">
      <c r="B1287" s="37"/>
      <c r="C1287" s="38"/>
      <c r="D1287" s="39"/>
      <c r="E1287" s="39"/>
      <c r="F1287" s="39"/>
      <c r="G1287" s="39"/>
      <c r="H1287" s="39"/>
      <c r="I1287" s="39"/>
      <c r="J1287" s="39"/>
      <c r="K1287" s="39"/>
      <c r="L1287" s="39"/>
      <c r="M1287" s="39"/>
      <c r="N1287" s="39"/>
      <c r="O1287" s="39"/>
      <c r="P1287" s="39"/>
      <c r="Q1287" s="39"/>
      <c r="R1287" s="39"/>
      <c r="S1287" s="39"/>
      <c r="T1287" s="39"/>
      <c r="U1287" s="39"/>
      <c r="V1287" s="39"/>
      <c r="W1287" s="39"/>
      <c r="X1287" s="39"/>
      <c r="Y1287" s="39"/>
      <c r="Z1287" s="39"/>
      <c r="AA1287" s="39"/>
      <c r="AB1287" s="39"/>
      <c r="AC1287" s="39"/>
      <c r="AD1287" s="39"/>
      <c r="AE1287" s="38"/>
      <c r="AF1287" s="39"/>
      <c r="AG1287" s="39"/>
      <c r="AH1287" s="39"/>
      <c r="AI1287" s="39"/>
      <c r="AJ1287" s="39"/>
      <c r="AK1287" s="39"/>
    </row>
    <row r="1288" spans="2:37">
      <c r="B1288" s="37"/>
      <c r="C1288" s="38"/>
      <c r="D1288" s="39"/>
      <c r="E1288" s="39"/>
      <c r="F1288" s="39"/>
      <c r="G1288" s="39"/>
      <c r="H1288" s="39"/>
      <c r="I1288" s="39"/>
      <c r="J1288" s="39"/>
      <c r="K1288" s="39"/>
      <c r="L1288" s="39"/>
      <c r="M1288" s="39"/>
      <c r="N1288" s="39"/>
      <c r="O1288" s="39"/>
      <c r="P1288" s="39"/>
      <c r="Q1288" s="39"/>
      <c r="R1288" s="39"/>
      <c r="S1288" s="39"/>
      <c r="T1288" s="39"/>
      <c r="U1288" s="39"/>
      <c r="V1288" s="39"/>
      <c r="W1288" s="39"/>
      <c r="X1288" s="39"/>
      <c r="Y1288" s="39"/>
      <c r="Z1288" s="39"/>
      <c r="AA1288" s="39"/>
      <c r="AB1288" s="39"/>
      <c r="AC1288" s="39"/>
      <c r="AD1288" s="39"/>
      <c r="AE1288" s="38"/>
      <c r="AF1288" s="39"/>
      <c r="AG1288" s="39"/>
      <c r="AH1288" s="39"/>
      <c r="AI1288" s="39"/>
      <c r="AJ1288" s="39"/>
      <c r="AK1288" s="39"/>
    </row>
    <row r="1289" spans="2:37">
      <c r="B1289" s="37"/>
      <c r="C1289" s="38"/>
      <c r="D1289" s="39"/>
      <c r="E1289" s="39"/>
      <c r="F1289" s="39"/>
      <c r="G1289" s="39"/>
      <c r="H1289" s="39"/>
      <c r="I1289" s="39"/>
      <c r="J1289" s="39"/>
      <c r="K1289" s="39"/>
      <c r="L1289" s="39"/>
      <c r="M1289" s="39"/>
      <c r="N1289" s="39"/>
      <c r="O1289" s="39"/>
      <c r="P1289" s="39"/>
      <c r="Q1289" s="39"/>
      <c r="R1289" s="39"/>
      <c r="S1289" s="39"/>
      <c r="T1289" s="39"/>
      <c r="U1289" s="39"/>
      <c r="V1289" s="39"/>
      <c r="W1289" s="39"/>
      <c r="X1289" s="39"/>
      <c r="Y1289" s="39"/>
      <c r="Z1289" s="39"/>
      <c r="AA1289" s="39"/>
      <c r="AB1289" s="39"/>
      <c r="AC1289" s="39"/>
      <c r="AD1289" s="39"/>
      <c r="AE1289" s="38"/>
      <c r="AF1289" s="39"/>
      <c r="AG1289" s="39"/>
      <c r="AH1289" s="39"/>
      <c r="AI1289" s="39"/>
      <c r="AJ1289" s="39"/>
      <c r="AK1289" s="39"/>
    </row>
    <row r="1290" spans="2:37">
      <c r="B1290" s="37"/>
      <c r="C1290" s="38"/>
      <c r="D1290" s="39"/>
      <c r="E1290" s="39"/>
      <c r="F1290" s="39"/>
      <c r="G1290" s="39"/>
      <c r="H1290" s="39"/>
      <c r="I1290" s="39"/>
      <c r="J1290" s="39"/>
      <c r="K1290" s="39"/>
      <c r="L1290" s="39"/>
      <c r="M1290" s="39"/>
      <c r="N1290" s="39"/>
      <c r="O1290" s="39"/>
      <c r="P1290" s="39"/>
      <c r="Q1290" s="39"/>
      <c r="R1290" s="39"/>
      <c r="S1290" s="39"/>
      <c r="T1290" s="39"/>
      <c r="U1290" s="39"/>
      <c r="V1290" s="39"/>
      <c r="W1290" s="39"/>
      <c r="X1290" s="39"/>
      <c r="Y1290" s="39"/>
      <c r="Z1290" s="39"/>
      <c r="AA1290" s="39"/>
      <c r="AB1290" s="39"/>
      <c r="AC1290" s="39"/>
      <c r="AD1290" s="39"/>
      <c r="AE1290" s="38"/>
      <c r="AF1290" s="39"/>
      <c r="AG1290" s="39"/>
      <c r="AH1290" s="39"/>
      <c r="AI1290" s="39"/>
      <c r="AJ1290" s="39"/>
      <c r="AK1290" s="39"/>
    </row>
    <row r="1291" spans="2:37">
      <c r="B1291" s="37"/>
      <c r="C1291" s="38"/>
      <c r="D1291" s="39"/>
      <c r="E1291" s="39"/>
      <c r="F1291" s="39"/>
      <c r="G1291" s="39"/>
      <c r="H1291" s="39"/>
      <c r="I1291" s="39"/>
      <c r="J1291" s="39"/>
      <c r="K1291" s="39"/>
      <c r="L1291" s="39"/>
      <c r="M1291" s="39"/>
      <c r="N1291" s="39"/>
      <c r="O1291" s="39"/>
      <c r="P1291" s="39"/>
      <c r="Q1291" s="39"/>
      <c r="R1291" s="39"/>
      <c r="S1291" s="39"/>
      <c r="T1291" s="39"/>
      <c r="U1291" s="39"/>
      <c r="V1291" s="39"/>
      <c r="W1291" s="39"/>
      <c r="X1291" s="39"/>
      <c r="Y1291" s="39"/>
      <c r="Z1291" s="39"/>
      <c r="AA1291" s="39"/>
      <c r="AB1291" s="39"/>
      <c r="AC1291" s="39"/>
      <c r="AD1291" s="39"/>
      <c r="AE1291" s="38"/>
      <c r="AF1291" s="39"/>
      <c r="AG1291" s="39"/>
      <c r="AH1291" s="39"/>
      <c r="AI1291" s="39"/>
      <c r="AJ1291" s="39"/>
      <c r="AK1291" s="39"/>
    </row>
    <row r="1292" spans="2:37">
      <c r="B1292" s="37"/>
      <c r="C1292" s="38"/>
      <c r="D1292" s="39"/>
      <c r="E1292" s="39"/>
      <c r="F1292" s="39"/>
      <c r="G1292" s="39"/>
      <c r="H1292" s="39"/>
      <c r="I1292" s="39"/>
      <c r="J1292" s="39"/>
      <c r="K1292" s="39"/>
      <c r="L1292" s="39"/>
      <c r="M1292" s="39"/>
      <c r="N1292" s="39"/>
      <c r="O1292" s="39"/>
      <c r="P1292" s="39"/>
      <c r="Q1292" s="39"/>
      <c r="R1292" s="39"/>
      <c r="S1292" s="39"/>
      <c r="T1292" s="39"/>
      <c r="U1292" s="39"/>
      <c r="V1292" s="39"/>
      <c r="W1292" s="39"/>
      <c r="X1292" s="39"/>
      <c r="Y1292" s="39"/>
      <c r="Z1292" s="39"/>
      <c r="AA1292" s="39"/>
      <c r="AB1292" s="39"/>
      <c r="AC1292" s="39"/>
      <c r="AD1292" s="39"/>
      <c r="AE1292" s="38"/>
      <c r="AF1292" s="39"/>
      <c r="AG1292" s="39"/>
      <c r="AH1292" s="39"/>
      <c r="AI1292" s="39"/>
      <c r="AJ1292" s="39"/>
      <c r="AK1292" s="39"/>
    </row>
    <row r="1293" spans="2:37">
      <c r="B1293" s="37"/>
      <c r="C1293" s="38"/>
      <c r="D1293" s="39"/>
      <c r="E1293" s="39"/>
      <c r="F1293" s="39"/>
      <c r="G1293" s="39"/>
      <c r="H1293" s="39"/>
      <c r="I1293" s="39"/>
      <c r="J1293" s="39"/>
      <c r="K1293" s="39"/>
      <c r="L1293" s="39"/>
      <c r="M1293" s="39"/>
      <c r="N1293" s="39"/>
      <c r="O1293" s="39"/>
      <c r="P1293" s="39"/>
      <c r="Q1293" s="39"/>
      <c r="R1293" s="39"/>
      <c r="S1293" s="39"/>
      <c r="T1293" s="39"/>
      <c r="U1293" s="39"/>
      <c r="V1293" s="39"/>
      <c r="W1293" s="39"/>
      <c r="X1293" s="39"/>
      <c r="Y1293" s="39"/>
      <c r="Z1293" s="39"/>
      <c r="AA1293" s="39"/>
      <c r="AB1293" s="39"/>
      <c r="AC1293" s="39"/>
      <c r="AD1293" s="39"/>
      <c r="AE1293" s="38"/>
      <c r="AF1293" s="39"/>
      <c r="AG1293" s="39"/>
      <c r="AH1293" s="39"/>
      <c r="AI1293" s="39"/>
      <c r="AJ1293" s="39"/>
      <c r="AK1293" s="39"/>
    </row>
    <row r="1294" spans="2:37">
      <c r="B1294" s="37"/>
      <c r="C1294" s="38"/>
      <c r="D1294" s="39"/>
      <c r="E1294" s="39"/>
      <c r="F1294" s="39"/>
      <c r="G1294" s="39"/>
      <c r="H1294" s="39"/>
      <c r="I1294" s="39"/>
      <c r="J1294" s="39"/>
      <c r="K1294" s="39"/>
      <c r="L1294" s="39"/>
      <c r="M1294" s="39"/>
      <c r="N1294" s="39"/>
      <c r="O1294" s="39"/>
      <c r="P1294" s="39"/>
      <c r="Q1294" s="39"/>
      <c r="R1294" s="39"/>
      <c r="S1294" s="39"/>
      <c r="T1294" s="39"/>
      <c r="U1294" s="39"/>
      <c r="V1294" s="39"/>
      <c r="W1294" s="39"/>
      <c r="X1294" s="39"/>
      <c r="Y1294" s="39"/>
      <c r="Z1294" s="39"/>
      <c r="AA1294" s="39"/>
      <c r="AB1294" s="39"/>
      <c r="AC1294" s="39"/>
      <c r="AD1294" s="39"/>
      <c r="AE1294" s="38"/>
      <c r="AF1294" s="39"/>
      <c r="AG1294" s="39"/>
      <c r="AH1294" s="39"/>
      <c r="AI1294" s="39"/>
      <c r="AJ1294" s="39"/>
      <c r="AK1294" s="39"/>
    </row>
    <row r="1295" spans="2:37">
      <c r="B1295" s="37"/>
      <c r="C1295" s="38"/>
      <c r="D1295" s="39"/>
      <c r="E1295" s="39"/>
      <c r="F1295" s="39"/>
      <c r="G1295" s="39"/>
      <c r="H1295" s="39"/>
      <c r="I1295" s="39"/>
      <c r="J1295" s="39"/>
      <c r="K1295" s="39"/>
      <c r="L1295" s="39"/>
      <c r="M1295" s="39"/>
      <c r="N1295" s="39"/>
      <c r="O1295" s="39"/>
      <c r="P1295" s="39"/>
      <c r="Q1295" s="39"/>
      <c r="R1295" s="39"/>
      <c r="S1295" s="39"/>
      <c r="T1295" s="39"/>
      <c r="U1295" s="39"/>
      <c r="V1295" s="39"/>
      <c r="W1295" s="39"/>
      <c r="X1295" s="39"/>
      <c r="Y1295" s="39"/>
      <c r="Z1295" s="39"/>
      <c r="AA1295" s="39"/>
      <c r="AB1295" s="39"/>
      <c r="AC1295" s="39"/>
      <c r="AD1295" s="39"/>
      <c r="AE1295" s="38"/>
      <c r="AF1295" s="39"/>
      <c r="AG1295" s="39"/>
      <c r="AH1295" s="39"/>
      <c r="AI1295" s="39"/>
      <c r="AJ1295" s="39"/>
      <c r="AK1295" s="39"/>
    </row>
    <row r="1296" spans="2:37">
      <c r="B1296" s="37"/>
      <c r="C1296" s="38"/>
      <c r="D1296" s="39"/>
      <c r="E1296" s="39"/>
      <c r="F1296" s="39"/>
      <c r="G1296" s="39"/>
      <c r="H1296" s="39"/>
      <c r="I1296" s="39"/>
      <c r="J1296" s="39"/>
      <c r="K1296" s="39"/>
      <c r="L1296" s="39"/>
      <c r="M1296" s="39"/>
      <c r="N1296" s="39"/>
      <c r="O1296" s="39"/>
      <c r="P1296" s="39"/>
      <c r="Q1296" s="39"/>
      <c r="R1296" s="39"/>
      <c r="S1296" s="39"/>
      <c r="T1296" s="39"/>
      <c r="U1296" s="39"/>
      <c r="V1296" s="39"/>
      <c r="W1296" s="39"/>
      <c r="X1296" s="39"/>
      <c r="Y1296" s="39"/>
      <c r="Z1296" s="39"/>
      <c r="AA1296" s="39"/>
      <c r="AB1296" s="39"/>
      <c r="AC1296" s="39"/>
      <c r="AD1296" s="39"/>
      <c r="AE1296" s="38"/>
      <c r="AF1296" s="39"/>
      <c r="AG1296" s="39"/>
      <c r="AH1296" s="39"/>
      <c r="AI1296" s="39"/>
      <c r="AJ1296" s="39"/>
      <c r="AK1296" s="39"/>
    </row>
    <row r="1297" spans="2:37">
      <c r="B1297" s="37"/>
      <c r="C1297" s="38"/>
      <c r="D1297" s="39"/>
      <c r="E1297" s="39"/>
      <c r="F1297" s="39"/>
      <c r="G1297" s="39"/>
      <c r="H1297" s="39"/>
      <c r="I1297" s="39"/>
      <c r="J1297" s="39"/>
      <c r="K1297" s="39"/>
      <c r="L1297" s="39"/>
      <c r="M1297" s="39"/>
      <c r="N1297" s="39"/>
      <c r="O1297" s="39"/>
      <c r="P1297" s="39"/>
      <c r="Q1297" s="39"/>
      <c r="R1297" s="39"/>
      <c r="S1297" s="39"/>
      <c r="T1297" s="39"/>
      <c r="U1297" s="39"/>
      <c r="V1297" s="39"/>
      <c r="W1297" s="39"/>
      <c r="X1297" s="39"/>
      <c r="Y1297" s="39"/>
      <c r="Z1297" s="39"/>
      <c r="AA1297" s="39"/>
      <c r="AB1297" s="39"/>
      <c r="AC1297" s="39"/>
      <c r="AD1297" s="39"/>
      <c r="AE1297" s="38"/>
      <c r="AF1297" s="39"/>
      <c r="AG1297" s="39"/>
      <c r="AH1297" s="39"/>
      <c r="AI1297" s="39"/>
      <c r="AJ1297" s="39"/>
      <c r="AK1297" s="39"/>
    </row>
    <row r="1298" spans="2:37">
      <c r="B1298" s="37"/>
      <c r="C1298" s="38"/>
      <c r="D1298" s="39"/>
      <c r="E1298" s="39"/>
      <c r="F1298" s="39"/>
      <c r="G1298" s="39"/>
      <c r="H1298" s="39"/>
      <c r="I1298" s="39"/>
      <c r="J1298" s="39"/>
      <c r="K1298" s="39"/>
      <c r="L1298" s="39"/>
      <c r="M1298" s="39"/>
      <c r="N1298" s="39"/>
      <c r="O1298" s="39"/>
      <c r="P1298" s="39"/>
      <c r="Q1298" s="39"/>
      <c r="R1298" s="39"/>
      <c r="S1298" s="39"/>
      <c r="T1298" s="39"/>
      <c r="U1298" s="39"/>
      <c r="V1298" s="39"/>
      <c r="W1298" s="39"/>
      <c r="X1298" s="39"/>
      <c r="Y1298" s="39"/>
      <c r="Z1298" s="39"/>
      <c r="AA1298" s="39"/>
      <c r="AB1298" s="39"/>
      <c r="AC1298" s="39"/>
      <c r="AD1298" s="39"/>
      <c r="AE1298" s="38"/>
      <c r="AF1298" s="39"/>
      <c r="AG1298" s="39"/>
      <c r="AH1298" s="39"/>
      <c r="AI1298" s="39"/>
      <c r="AJ1298" s="39"/>
      <c r="AK1298" s="39"/>
    </row>
    <row r="1299" spans="2:37">
      <c r="B1299" s="37"/>
      <c r="C1299" s="38"/>
      <c r="D1299" s="39"/>
      <c r="E1299" s="39"/>
      <c r="F1299" s="39"/>
      <c r="G1299" s="39"/>
      <c r="H1299" s="39"/>
      <c r="I1299" s="39"/>
      <c r="J1299" s="39"/>
      <c r="K1299" s="39"/>
      <c r="L1299" s="39"/>
      <c r="M1299" s="39"/>
      <c r="N1299" s="39"/>
      <c r="O1299" s="39"/>
      <c r="P1299" s="39"/>
      <c r="Q1299" s="39"/>
      <c r="R1299" s="39"/>
      <c r="S1299" s="39"/>
      <c r="T1299" s="39"/>
      <c r="U1299" s="39"/>
      <c r="V1299" s="39"/>
      <c r="W1299" s="39"/>
      <c r="X1299" s="39"/>
      <c r="Y1299" s="39"/>
      <c r="Z1299" s="39"/>
      <c r="AA1299" s="39"/>
      <c r="AB1299" s="39"/>
      <c r="AC1299" s="39"/>
      <c r="AD1299" s="39"/>
      <c r="AE1299" s="38"/>
      <c r="AF1299" s="39"/>
      <c r="AG1299" s="39"/>
      <c r="AH1299" s="39"/>
      <c r="AI1299" s="39"/>
      <c r="AJ1299" s="39"/>
      <c r="AK1299" s="39"/>
    </row>
    <row r="1300" spans="2:37">
      <c r="B1300" s="37"/>
      <c r="C1300" s="38"/>
      <c r="D1300" s="39"/>
      <c r="E1300" s="39"/>
      <c r="F1300" s="39"/>
      <c r="G1300" s="39"/>
      <c r="H1300" s="39"/>
      <c r="I1300" s="39"/>
      <c r="J1300" s="39"/>
      <c r="K1300" s="39"/>
      <c r="L1300" s="39"/>
      <c r="M1300" s="39"/>
      <c r="N1300" s="39"/>
      <c r="O1300" s="39"/>
      <c r="P1300" s="39"/>
      <c r="Q1300" s="39"/>
      <c r="R1300" s="39"/>
      <c r="S1300" s="39"/>
      <c r="T1300" s="39"/>
      <c r="U1300" s="39"/>
      <c r="V1300" s="39"/>
      <c r="W1300" s="39"/>
      <c r="X1300" s="39"/>
      <c r="Y1300" s="39"/>
      <c r="Z1300" s="39"/>
      <c r="AA1300" s="39"/>
      <c r="AB1300" s="39"/>
      <c r="AC1300" s="39"/>
      <c r="AD1300" s="39"/>
      <c r="AE1300" s="38"/>
      <c r="AF1300" s="39"/>
      <c r="AG1300" s="39"/>
      <c r="AH1300" s="39"/>
      <c r="AI1300" s="39"/>
      <c r="AJ1300" s="39"/>
      <c r="AK1300" s="39"/>
    </row>
    <row r="1301" spans="2:37">
      <c r="B1301" s="37"/>
      <c r="C1301" s="38"/>
      <c r="D1301" s="39"/>
      <c r="E1301" s="39"/>
      <c r="F1301" s="39"/>
      <c r="G1301" s="39"/>
      <c r="H1301" s="39"/>
      <c r="I1301" s="39"/>
      <c r="J1301" s="39"/>
      <c r="K1301" s="39"/>
      <c r="L1301" s="39"/>
      <c r="M1301" s="39"/>
      <c r="N1301" s="39"/>
      <c r="O1301" s="39"/>
      <c r="P1301" s="39"/>
      <c r="Q1301" s="39"/>
      <c r="R1301" s="39"/>
      <c r="S1301" s="39"/>
      <c r="T1301" s="39"/>
      <c r="U1301" s="39"/>
      <c r="V1301" s="39"/>
      <c r="W1301" s="39"/>
      <c r="X1301" s="39"/>
      <c r="Y1301" s="39"/>
      <c r="Z1301" s="39"/>
      <c r="AA1301" s="39"/>
      <c r="AB1301" s="39"/>
      <c r="AC1301" s="39"/>
      <c r="AD1301" s="39"/>
      <c r="AE1301" s="38"/>
      <c r="AF1301" s="39"/>
      <c r="AG1301" s="39"/>
      <c r="AH1301" s="39"/>
      <c r="AI1301" s="39"/>
      <c r="AJ1301" s="39"/>
      <c r="AK1301" s="39"/>
    </row>
    <row r="1302" spans="2:37">
      <c r="B1302" s="37"/>
      <c r="C1302" s="38"/>
      <c r="D1302" s="39"/>
      <c r="E1302" s="39"/>
      <c r="F1302" s="39"/>
      <c r="G1302" s="39"/>
      <c r="H1302" s="39"/>
      <c r="I1302" s="39"/>
      <c r="J1302" s="39"/>
      <c r="K1302" s="39"/>
      <c r="L1302" s="39"/>
      <c r="M1302" s="39"/>
      <c r="N1302" s="39"/>
      <c r="O1302" s="39"/>
      <c r="P1302" s="39"/>
      <c r="Q1302" s="39"/>
      <c r="R1302" s="39"/>
      <c r="S1302" s="39"/>
      <c r="T1302" s="39"/>
      <c r="U1302" s="39"/>
      <c r="V1302" s="39"/>
      <c r="W1302" s="39"/>
      <c r="X1302" s="39"/>
      <c r="Y1302" s="39"/>
      <c r="Z1302" s="39"/>
      <c r="AA1302" s="39"/>
      <c r="AB1302" s="39"/>
      <c r="AC1302" s="39"/>
      <c r="AD1302" s="39"/>
      <c r="AE1302" s="38"/>
      <c r="AF1302" s="39"/>
      <c r="AG1302" s="39"/>
      <c r="AH1302" s="39"/>
      <c r="AI1302" s="39"/>
      <c r="AJ1302" s="39"/>
      <c r="AK1302" s="39"/>
    </row>
    <row r="1303" spans="2:37">
      <c r="B1303" s="37"/>
      <c r="C1303" s="38"/>
      <c r="D1303" s="39"/>
      <c r="E1303" s="39"/>
      <c r="F1303" s="39"/>
      <c r="G1303" s="39"/>
      <c r="H1303" s="39"/>
      <c r="I1303" s="39"/>
      <c r="J1303" s="39"/>
      <c r="K1303" s="39"/>
      <c r="L1303" s="39"/>
      <c r="M1303" s="39"/>
      <c r="N1303" s="39"/>
      <c r="O1303" s="39"/>
      <c r="P1303" s="39"/>
      <c r="Q1303" s="39"/>
      <c r="R1303" s="39"/>
      <c r="S1303" s="39"/>
      <c r="T1303" s="39"/>
      <c r="U1303" s="39"/>
      <c r="V1303" s="39"/>
      <c r="W1303" s="39"/>
      <c r="X1303" s="39"/>
      <c r="Y1303" s="39"/>
      <c r="Z1303" s="39"/>
      <c r="AA1303" s="39"/>
      <c r="AB1303" s="39"/>
      <c r="AC1303" s="39"/>
      <c r="AD1303" s="39"/>
      <c r="AE1303" s="38"/>
      <c r="AF1303" s="39"/>
      <c r="AG1303" s="39"/>
      <c r="AH1303" s="39"/>
      <c r="AI1303" s="39"/>
      <c r="AJ1303" s="39"/>
      <c r="AK1303" s="39"/>
    </row>
    <row r="1304" spans="2:37">
      <c r="B1304" s="37"/>
      <c r="C1304" s="38"/>
      <c r="D1304" s="39"/>
      <c r="E1304" s="39"/>
      <c r="F1304" s="39"/>
      <c r="G1304" s="39"/>
      <c r="H1304" s="39"/>
      <c r="I1304" s="39"/>
      <c r="J1304" s="39"/>
      <c r="K1304" s="39"/>
      <c r="L1304" s="39"/>
      <c r="M1304" s="39"/>
      <c r="N1304" s="39"/>
      <c r="O1304" s="39"/>
      <c r="P1304" s="39"/>
      <c r="Q1304" s="39"/>
      <c r="R1304" s="39"/>
      <c r="S1304" s="39"/>
      <c r="T1304" s="39"/>
      <c r="U1304" s="39"/>
      <c r="V1304" s="39"/>
      <c r="W1304" s="39"/>
      <c r="X1304" s="39"/>
      <c r="Y1304" s="39"/>
      <c r="Z1304" s="39"/>
      <c r="AA1304" s="39"/>
      <c r="AB1304" s="39"/>
      <c r="AC1304" s="39"/>
      <c r="AD1304" s="39"/>
      <c r="AE1304" s="38"/>
      <c r="AF1304" s="39"/>
      <c r="AG1304" s="39"/>
      <c r="AH1304" s="39"/>
      <c r="AI1304" s="39"/>
      <c r="AJ1304" s="39"/>
      <c r="AK1304" s="39"/>
    </row>
    <row r="1305" spans="2:37">
      <c r="B1305" s="37"/>
      <c r="C1305" s="38"/>
      <c r="D1305" s="39"/>
      <c r="E1305" s="39"/>
      <c r="F1305" s="39"/>
      <c r="G1305" s="39"/>
      <c r="H1305" s="39"/>
      <c r="I1305" s="39"/>
      <c r="J1305" s="39"/>
      <c r="K1305" s="39"/>
      <c r="L1305" s="39"/>
      <c r="M1305" s="39"/>
      <c r="N1305" s="39"/>
      <c r="O1305" s="39"/>
      <c r="P1305" s="39"/>
      <c r="Q1305" s="39"/>
      <c r="R1305" s="39"/>
      <c r="S1305" s="39"/>
      <c r="T1305" s="39"/>
      <c r="U1305" s="39"/>
      <c r="V1305" s="39"/>
      <c r="W1305" s="39"/>
      <c r="X1305" s="39"/>
      <c r="Y1305" s="39"/>
      <c r="Z1305" s="39"/>
      <c r="AA1305" s="39"/>
      <c r="AB1305" s="39"/>
      <c r="AC1305" s="39"/>
      <c r="AD1305" s="39"/>
      <c r="AE1305" s="38"/>
      <c r="AF1305" s="39"/>
      <c r="AG1305" s="39"/>
      <c r="AH1305" s="39"/>
      <c r="AI1305" s="39"/>
      <c r="AJ1305" s="39"/>
      <c r="AK1305" s="39"/>
    </row>
    <row r="1306" spans="2:37">
      <c r="B1306" s="37"/>
      <c r="C1306" s="38"/>
      <c r="D1306" s="39"/>
      <c r="E1306" s="39"/>
      <c r="F1306" s="39"/>
      <c r="G1306" s="39"/>
      <c r="H1306" s="39"/>
      <c r="I1306" s="39"/>
      <c r="J1306" s="39"/>
      <c r="K1306" s="39"/>
      <c r="L1306" s="39"/>
      <c r="M1306" s="39"/>
      <c r="N1306" s="39"/>
      <c r="O1306" s="39"/>
      <c r="P1306" s="39"/>
      <c r="Q1306" s="39"/>
      <c r="R1306" s="39"/>
      <c r="S1306" s="39"/>
      <c r="T1306" s="39"/>
      <c r="U1306" s="39"/>
      <c r="V1306" s="39"/>
      <c r="W1306" s="39"/>
      <c r="X1306" s="39"/>
      <c r="Y1306" s="39"/>
      <c r="Z1306" s="39"/>
      <c r="AA1306" s="39"/>
      <c r="AB1306" s="39"/>
      <c r="AC1306" s="39"/>
      <c r="AD1306" s="39"/>
      <c r="AE1306" s="38"/>
      <c r="AF1306" s="39"/>
      <c r="AG1306" s="39"/>
      <c r="AH1306" s="39"/>
      <c r="AI1306" s="39"/>
      <c r="AJ1306" s="39"/>
      <c r="AK1306" s="39"/>
    </row>
    <row r="1307" spans="2:37">
      <c r="B1307" s="37"/>
      <c r="C1307" s="38"/>
      <c r="D1307" s="39"/>
      <c r="E1307" s="39"/>
      <c r="F1307" s="39"/>
      <c r="G1307" s="39"/>
      <c r="H1307" s="39"/>
      <c r="I1307" s="39"/>
      <c r="J1307" s="39"/>
      <c r="K1307" s="39"/>
      <c r="L1307" s="39"/>
      <c r="M1307" s="39"/>
      <c r="N1307" s="39"/>
      <c r="O1307" s="39"/>
      <c r="P1307" s="39"/>
      <c r="Q1307" s="39"/>
      <c r="R1307" s="39"/>
      <c r="S1307" s="39"/>
      <c r="T1307" s="39"/>
      <c r="U1307" s="39"/>
      <c r="V1307" s="39"/>
      <c r="W1307" s="39"/>
      <c r="X1307" s="39"/>
      <c r="Y1307" s="39"/>
      <c r="Z1307" s="39"/>
      <c r="AA1307" s="39"/>
      <c r="AB1307" s="39"/>
      <c r="AC1307" s="39"/>
      <c r="AD1307" s="39"/>
      <c r="AE1307" s="38"/>
      <c r="AF1307" s="39"/>
      <c r="AG1307" s="39"/>
      <c r="AH1307" s="39"/>
      <c r="AI1307" s="39"/>
      <c r="AJ1307" s="39"/>
      <c r="AK1307" s="39"/>
    </row>
    <row r="1308" spans="2:37">
      <c r="B1308" s="37"/>
      <c r="C1308" s="38"/>
      <c r="D1308" s="39"/>
      <c r="E1308" s="39"/>
      <c r="F1308" s="39"/>
      <c r="G1308" s="39"/>
      <c r="H1308" s="39"/>
      <c r="I1308" s="39"/>
      <c r="J1308" s="39"/>
      <c r="K1308" s="39"/>
      <c r="L1308" s="39"/>
      <c r="M1308" s="39"/>
      <c r="N1308" s="39"/>
      <c r="O1308" s="39"/>
      <c r="P1308" s="39"/>
      <c r="Q1308" s="39"/>
      <c r="R1308" s="39"/>
      <c r="S1308" s="39"/>
      <c r="T1308" s="39"/>
      <c r="U1308" s="39"/>
      <c r="V1308" s="39"/>
      <c r="W1308" s="39"/>
      <c r="X1308" s="39"/>
      <c r="Y1308" s="39"/>
      <c r="Z1308" s="39"/>
      <c r="AA1308" s="39"/>
      <c r="AB1308" s="39"/>
      <c r="AC1308" s="39"/>
      <c r="AD1308" s="39"/>
      <c r="AE1308" s="38"/>
      <c r="AF1308" s="39"/>
      <c r="AG1308" s="39"/>
      <c r="AH1308" s="39"/>
      <c r="AI1308" s="39"/>
      <c r="AJ1308" s="39"/>
      <c r="AK1308" s="39"/>
    </row>
    <row r="1309" spans="2:37">
      <c r="B1309" s="37"/>
      <c r="C1309" s="38"/>
      <c r="D1309" s="39"/>
      <c r="E1309" s="39"/>
      <c r="F1309" s="39"/>
      <c r="G1309" s="39"/>
      <c r="H1309" s="39"/>
      <c r="I1309" s="39"/>
      <c r="J1309" s="39"/>
      <c r="K1309" s="39"/>
      <c r="L1309" s="39"/>
      <c r="M1309" s="39"/>
      <c r="N1309" s="39"/>
      <c r="O1309" s="39"/>
      <c r="P1309" s="39"/>
      <c r="Q1309" s="39"/>
      <c r="R1309" s="39"/>
      <c r="S1309" s="39"/>
      <c r="T1309" s="39"/>
      <c r="U1309" s="39"/>
      <c r="V1309" s="39"/>
      <c r="W1309" s="39"/>
      <c r="X1309" s="39"/>
      <c r="Y1309" s="39"/>
      <c r="Z1309" s="39"/>
      <c r="AA1309" s="39"/>
      <c r="AB1309" s="39"/>
      <c r="AC1309" s="39"/>
      <c r="AD1309" s="39"/>
      <c r="AE1309" s="38"/>
      <c r="AF1309" s="39"/>
      <c r="AG1309" s="39"/>
      <c r="AH1309" s="39"/>
      <c r="AI1309" s="39"/>
      <c r="AJ1309" s="39"/>
      <c r="AK1309" s="39"/>
    </row>
    <row r="1310" spans="2:37">
      <c r="B1310" s="37"/>
      <c r="C1310" s="38"/>
      <c r="D1310" s="39"/>
      <c r="E1310" s="39"/>
      <c r="F1310" s="39"/>
      <c r="G1310" s="39"/>
      <c r="H1310" s="39"/>
      <c r="I1310" s="39"/>
      <c r="J1310" s="39"/>
      <c r="K1310" s="39"/>
      <c r="L1310" s="39"/>
      <c r="M1310" s="39"/>
      <c r="N1310" s="39"/>
      <c r="O1310" s="39"/>
      <c r="P1310" s="39"/>
      <c r="Q1310" s="39"/>
      <c r="R1310" s="39"/>
      <c r="S1310" s="39"/>
      <c r="T1310" s="39"/>
      <c r="U1310" s="39"/>
      <c r="V1310" s="39"/>
      <c r="W1310" s="39"/>
      <c r="X1310" s="39"/>
      <c r="Y1310" s="39"/>
      <c r="Z1310" s="39"/>
      <c r="AA1310" s="39"/>
      <c r="AB1310" s="39"/>
      <c r="AC1310" s="39"/>
      <c r="AD1310" s="39"/>
      <c r="AE1310" s="38"/>
      <c r="AF1310" s="39"/>
      <c r="AG1310" s="39"/>
      <c r="AH1310" s="39"/>
      <c r="AI1310" s="39"/>
      <c r="AJ1310" s="39"/>
      <c r="AK1310" s="39"/>
    </row>
    <row r="1311" spans="2:37">
      <c r="B1311" s="37"/>
      <c r="C1311" s="38"/>
      <c r="D1311" s="39"/>
      <c r="E1311" s="39"/>
      <c r="F1311" s="39"/>
      <c r="G1311" s="39"/>
      <c r="H1311" s="39"/>
      <c r="I1311" s="39"/>
      <c r="J1311" s="39"/>
      <c r="K1311" s="39"/>
      <c r="L1311" s="39"/>
      <c r="M1311" s="39"/>
      <c r="N1311" s="39"/>
      <c r="O1311" s="39"/>
      <c r="P1311" s="39"/>
      <c r="Q1311" s="39"/>
      <c r="R1311" s="39"/>
      <c r="S1311" s="39"/>
      <c r="T1311" s="39"/>
      <c r="U1311" s="39"/>
      <c r="V1311" s="39"/>
      <c r="W1311" s="39"/>
      <c r="X1311" s="39"/>
      <c r="Y1311" s="39"/>
      <c r="Z1311" s="39"/>
      <c r="AA1311" s="39"/>
      <c r="AB1311" s="39"/>
      <c r="AC1311" s="39"/>
      <c r="AD1311" s="39"/>
      <c r="AE1311" s="38"/>
      <c r="AF1311" s="39"/>
      <c r="AG1311" s="39"/>
      <c r="AH1311" s="39"/>
      <c r="AI1311" s="39"/>
      <c r="AJ1311" s="39"/>
      <c r="AK1311" s="39"/>
    </row>
    <row r="1312" spans="2:37">
      <c r="B1312" s="37"/>
      <c r="C1312" s="38"/>
      <c r="D1312" s="39"/>
      <c r="E1312" s="39"/>
      <c r="F1312" s="39"/>
      <c r="G1312" s="39"/>
      <c r="H1312" s="39"/>
      <c r="I1312" s="39"/>
      <c r="J1312" s="39"/>
      <c r="K1312" s="39"/>
      <c r="L1312" s="39"/>
      <c r="M1312" s="39"/>
      <c r="N1312" s="39"/>
      <c r="O1312" s="39"/>
      <c r="P1312" s="39"/>
      <c r="Q1312" s="39"/>
      <c r="R1312" s="39"/>
      <c r="S1312" s="39"/>
      <c r="T1312" s="39"/>
      <c r="U1312" s="39"/>
      <c r="V1312" s="39"/>
      <c r="W1312" s="39"/>
      <c r="X1312" s="39"/>
      <c r="Y1312" s="39"/>
      <c r="Z1312" s="39"/>
      <c r="AA1312" s="39"/>
      <c r="AB1312" s="39"/>
      <c r="AC1312" s="39"/>
      <c r="AD1312" s="39"/>
      <c r="AE1312" s="38"/>
      <c r="AF1312" s="39"/>
      <c r="AG1312" s="39"/>
      <c r="AH1312" s="39"/>
      <c r="AI1312" s="39"/>
      <c r="AJ1312" s="39"/>
      <c r="AK1312" s="39"/>
    </row>
    <row r="1313" spans="2:37">
      <c r="B1313" s="37"/>
      <c r="C1313" s="38"/>
      <c r="D1313" s="39"/>
      <c r="E1313" s="39"/>
      <c r="F1313" s="39"/>
      <c r="G1313" s="39"/>
      <c r="H1313" s="39"/>
      <c r="I1313" s="39"/>
      <c r="J1313" s="39"/>
      <c r="K1313" s="39"/>
      <c r="L1313" s="39"/>
      <c r="M1313" s="39"/>
      <c r="N1313" s="39"/>
      <c r="O1313" s="39"/>
      <c r="P1313" s="39"/>
      <c r="Q1313" s="39"/>
      <c r="R1313" s="39"/>
      <c r="S1313" s="39"/>
      <c r="T1313" s="39"/>
      <c r="U1313" s="39"/>
      <c r="V1313" s="39"/>
      <c r="W1313" s="39"/>
      <c r="X1313" s="39"/>
      <c r="Y1313" s="39"/>
      <c r="Z1313" s="39"/>
      <c r="AA1313" s="39"/>
      <c r="AB1313" s="39"/>
      <c r="AC1313" s="39"/>
      <c r="AD1313" s="39"/>
      <c r="AE1313" s="38"/>
      <c r="AF1313" s="39"/>
      <c r="AG1313" s="39"/>
      <c r="AH1313" s="39"/>
      <c r="AI1313" s="39"/>
      <c r="AJ1313" s="39"/>
      <c r="AK1313" s="39"/>
    </row>
    <row r="1314" spans="2:37">
      <c r="B1314" s="37"/>
      <c r="C1314" s="38"/>
      <c r="D1314" s="39"/>
      <c r="E1314" s="39"/>
      <c r="F1314" s="39"/>
      <c r="G1314" s="39"/>
      <c r="H1314" s="39"/>
      <c r="I1314" s="39"/>
      <c r="J1314" s="39"/>
      <c r="K1314" s="39"/>
      <c r="L1314" s="39"/>
      <c r="M1314" s="39"/>
      <c r="N1314" s="39"/>
      <c r="O1314" s="39"/>
      <c r="P1314" s="39"/>
      <c r="Q1314" s="39"/>
      <c r="R1314" s="39"/>
      <c r="S1314" s="39"/>
      <c r="T1314" s="39"/>
      <c r="U1314" s="39"/>
      <c r="V1314" s="39"/>
      <c r="W1314" s="39"/>
      <c r="X1314" s="39"/>
      <c r="Y1314" s="39"/>
      <c r="Z1314" s="39"/>
      <c r="AA1314" s="39"/>
      <c r="AB1314" s="39"/>
      <c r="AC1314" s="39"/>
      <c r="AD1314" s="39"/>
      <c r="AE1314" s="38"/>
      <c r="AF1314" s="39"/>
      <c r="AG1314" s="39"/>
      <c r="AH1314" s="39"/>
      <c r="AI1314" s="39"/>
      <c r="AJ1314" s="39"/>
      <c r="AK1314" s="39"/>
    </row>
    <row r="1315" spans="2:37">
      <c r="B1315" s="37"/>
      <c r="C1315" s="38"/>
      <c r="D1315" s="39"/>
      <c r="E1315" s="39"/>
      <c r="F1315" s="39"/>
      <c r="G1315" s="39"/>
      <c r="H1315" s="39"/>
      <c r="I1315" s="39"/>
      <c r="J1315" s="39"/>
      <c r="K1315" s="39"/>
      <c r="L1315" s="39"/>
      <c r="M1315" s="39"/>
      <c r="N1315" s="39"/>
      <c r="O1315" s="39"/>
      <c r="P1315" s="39"/>
      <c r="Q1315" s="39"/>
      <c r="R1315" s="39"/>
      <c r="S1315" s="39"/>
      <c r="T1315" s="39"/>
      <c r="U1315" s="39"/>
      <c r="V1315" s="39"/>
      <c r="W1315" s="39"/>
      <c r="X1315" s="39"/>
      <c r="Y1315" s="39"/>
      <c r="Z1315" s="39"/>
      <c r="AA1315" s="39"/>
      <c r="AB1315" s="39"/>
      <c r="AC1315" s="39"/>
      <c r="AD1315" s="39"/>
      <c r="AE1315" s="38"/>
      <c r="AF1315" s="39"/>
      <c r="AG1315" s="39"/>
      <c r="AH1315" s="39"/>
      <c r="AI1315" s="39"/>
      <c r="AJ1315" s="39"/>
      <c r="AK1315" s="39"/>
    </row>
    <row r="1316" spans="2:37">
      <c r="B1316" s="37"/>
      <c r="C1316" s="38"/>
      <c r="D1316" s="39"/>
      <c r="E1316" s="39"/>
      <c r="F1316" s="39"/>
      <c r="G1316" s="39"/>
      <c r="H1316" s="39"/>
      <c r="I1316" s="39"/>
      <c r="J1316" s="39"/>
      <c r="K1316" s="39"/>
      <c r="L1316" s="39"/>
      <c r="M1316" s="39"/>
      <c r="N1316" s="39"/>
      <c r="O1316" s="39"/>
      <c r="P1316" s="39"/>
      <c r="Q1316" s="39"/>
      <c r="R1316" s="39"/>
      <c r="S1316" s="39"/>
      <c r="T1316" s="39"/>
      <c r="U1316" s="39"/>
      <c r="V1316" s="39"/>
      <c r="W1316" s="39"/>
      <c r="X1316" s="39"/>
      <c r="Y1316" s="39"/>
      <c r="Z1316" s="39"/>
      <c r="AA1316" s="39"/>
      <c r="AB1316" s="39"/>
      <c r="AC1316" s="39"/>
      <c r="AD1316" s="39"/>
      <c r="AE1316" s="38"/>
      <c r="AF1316" s="39"/>
      <c r="AG1316" s="39"/>
      <c r="AH1316" s="39"/>
      <c r="AI1316" s="39"/>
      <c r="AJ1316" s="39"/>
      <c r="AK1316" s="39"/>
    </row>
    <row r="1317" spans="2:37">
      <c r="B1317" s="37"/>
      <c r="C1317" s="38"/>
      <c r="D1317" s="39"/>
      <c r="E1317" s="39"/>
      <c r="F1317" s="39"/>
      <c r="G1317" s="39"/>
      <c r="H1317" s="39"/>
      <c r="I1317" s="39"/>
      <c r="J1317" s="39"/>
      <c r="K1317" s="39"/>
      <c r="L1317" s="39"/>
      <c r="M1317" s="39"/>
      <c r="N1317" s="39"/>
      <c r="O1317" s="39"/>
      <c r="P1317" s="39"/>
      <c r="Q1317" s="39"/>
      <c r="R1317" s="39"/>
      <c r="S1317" s="39"/>
      <c r="T1317" s="39"/>
      <c r="U1317" s="39"/>
      <c r="V1317" s="39"/>
      <c r="W1317" s="39"/>
      <c r="X1317" s="39"/>
      <c r="Y1317" s="39"/>
      <c r="Z1317" s="39"/>
      <c r="AA1317" s="39"/>
      <c r="AB1317" s="39"/>
      <c r="AC1317" s="39"/>
      <c r="AD1317" s="39"/>
      <c r="AE1317" s="38"/>
      <c r="AF1317" s="39"/>
      <c r="AG1317" s="39"/>
      <c r="AH1317" s="39"/>
      <c r="AI1317" s="39"/>
      <c r="AJ1317" s="39"/>
      <c r="AK1317" s="39"/>
    </row>
    <row r="1318" spans="2:37">
      <c r="B1318" s="37"/>
      <c r="C1318" s="38"/>
      <c r="D1318" s="39"/>
      <c r="E1318" s="39"/>
      <c r="F1318" s="39"/>
      <c r="G1318" s="39"/>
      <c r="H1318" s="39"/>
      <c r="I1318" s="39"/>
      <c r="J1318" s="39"/>
      <c r="K1318" s="39"/>
      <c r="L1318" s="39"/>
      <c r="M1318" s="39"/>
      <c r="N1318" s="39"/>
      <c r="O1318" s="39"/>
      <c r="P1318" s="39"/>
      <c r="Q1318" s="39"/>
      <c r="R1318" s="39"/>
      <c r="S1318" s="39"/>
      <c r="T1318" s="39"/>
      <c r="U1318" s="39"/>
      <c r="V1318" s="39"/>
      <c r="W1318" s="39"/>
      <c r="X1318" s="39"/>
      <c r="Y1318" s="39"/>
      <c r="Z1318" s="39"/>
      <c r="AA1318" s="39"/>
      <c r="AB1318" s="39"/>
      <c r="AC1318" s="39"/>
      <c r="AD1318" s="39"/>
      <c r="AE1318" s="38"/>
      <c r="AF1318" s="39"/>
      <c r="AG1318" s="39"/>
      <c r="AH1318" s="39"/>
      <c r="AI1318" s="39"/>
      <c r="AJ1318" s="39"/>
      <c r="AK1318" s="39"/>
    </row>
    <row r="1319" spans="2:37">
      <c r="B1319" s="37"/>
      <c r="C1319" s="38"/>
      <c r="D1319" s="39"/>
      <c r="E1319" s="39"/>
      <c r="F1319" s="39"/>
      <c r="G1319" s="39"/>
      <c r="H1319" s="39"/>
      <c r="I1319" s="39"/>
      <c r="J1319" s="39"/>
      <c r="K1319" s="39"/>
      <c r="L1319" s="39"/>
      <c r="M1319" s="39"/>
      <c r="N1319" s="39"/>
      <c r="O1319" s="39"/>
      <c r="P1319" s="39"/>
      <c r="Q1319" s="39"/>
      <c r="R1319" s="39"/>
      <c r="S1319" s="39"/>
      <c r="T1319" s="39"/>
      <c r="U1319" s="39"/>
      <c r="V1319" s="39"/>
      <c r="W1319" s="39"/>
      <c r="X1319" s="39"/>
      <c r="Y1319" s="39"/>
      <c r="Z1319" s="39"/>
      <c r="AA1319" s="39"/>
      <c r="AB1319" s="39"/>
      <c r="AC1319" s="39"/>
      <c r="AD1319" s="39"/>
      <c r="AE1319" s="38"/>
      <c r="AF1319" s="39"/>
      <c r="AG1319" s="39"/>
      <c r="AH1319" s="39"/>
      <c r="AI1319" s="39"/>
      <c r="AJ1319" s="39"/>
      <c r="AK1319" s="39"/>
    </row>
    <row r="1320" spans="2:37">
      <c r="B1320" s="37"/>
      <c r="C1320" s="38"/>
      <c r="D1320" s="39"/>
      <c r="E1320" s="39"/>
      <c r="F1320" s="39"/>
      <c r="G1320" s="39"/>
      <c r="H1320" s="39"/>
      <c r="I1320" s="39"/>
      <c r="J1320" s="39"/>
      <c r="K1320" s="39"/>
      <c r="L1320" s="39"/>
      <c r="M1320" s="39"/>
      <c r="N1320" s="39"/>
      <c r="O1320" s="39"/>
      <c r="P1320" s="39"/>
      <c r="Q1320" s="39"/>
      <c r="R1320" s="39"/>
      <c r="S1320" s="39"/>
      <c r="T1320" s="39"/>
      <c r="U1320" s="39"/>
      <c r="V1320" s="39"/>
      <c r="W1320" s="39"/>
      <c r="X1320" s="39"/>
      <c r="Y1320" s="39"/>
      <c r="Z1320" s="39"/>
      <c r="AA1320" s="39"/>
      <c r="AB1320" s="39"/>
      <c r="AC1320" s="39"/>
      <c r="AD1320" s="39"/>
      <c r="AE1320" s="38"/>
      <c r="AF1320" s="39"/>
      <c r="AG1320" s="39"/>
      <c r="AH1320" s="39"/>
      <c r="AI1320" s="39"/>
      <c r="AJ1320" s="39"/>
      <c r="AK1320" s="39"/>
    </row>
    <row r="1321" spans="2:37">
      <c r="B1321" s="37"/>
      <c r="C1321" s="38"/>
      <c r="D1321" s="39"/>
      <c r="E1321" s="39"/>
      <c r="F1321" s="39"/>
      <c r="G1321" s="39"/>
      <c r="H1321" s="39"/>
      <c r="I1321" s="39"/>
      <c r="J1321" s="39"/>
      <c r="K1321" s="39"/>
      <c r="L1321" s="39"/>
      <c r="M1321" s="39"/>
      <c r="N1321" s="39"/>
      <c r="O1321" s="39"/>
      <c r="P1321" s="39"/>
      <c r="Q1321" s="39"/>
      <c r="R1321" s="39"/>
      <c r="S1321" s="39"/>
      <c r="T1321" s="39"/>
      <c r="U1321" s="39"/>
      <c r="V1321" s="39"/>
      <c r="W1321" s="39"/>
      <c r="X1321" s="39"/>
      <c r="Y1321" s="39"/>
      <c r="Z1321" s="39"/>
      <c r="AA1321" s="39"/>
      <c r="AB1321" s="39"/>
      <c r="AC1321" s="39"/>
      <c r="AD1321" s="39"/>
      <c r="AE1321" s="38"/>
      <c r="AF1321" s="39"/>
      <c r="AG1321" s="39"/>
      <c r="AH1321" s="39"/>
      <c r="AI1321" s="39"/>
      <c r="AJ1321" s="39"/>
      <c r="AK1321" s="39"/>
    </row>
    <row r="1322" spans="2:37">
      <c r="B1322" s="37"/>
      <c r="C1322" s="38"/>
      <c r="D1322" s="39"/>
      <c r="E1322" s="39"/>
      <c r="F1322" s="39"/>
      <c r="G1322" s="39"/>
      <c r="H1322" s="39"/>
      <c r="I1322" s="39"/>
      <c r="J1322" s="39"/>
      <c r="K1322" s="39"/>
      <c r="L1322" s="39"/>
      <c r="M1322" s="39"/>
      <c r="N1322" s="39"/>
      <c r="O1322" s="39"/>
      <c r="P1322" s="39"/>
      <c r="Q1322" s="39"/>
      <c r="R1322" s="39"/>
      <c r="S1322" s="39"/>
      <c r="T1322" s="39"/>
      <c r="U1322" s="39"/>
      <c r="V1322" s="39"/>
      <c r="W1322" s="39"/>
      <c r="X1322" s="39"/>
      <c r="Y1322" s="39"/>
      <c r="Z1322" s="39"/>
      <c r="AA1322" s="39"/>
      <c r="AB1322" s="39"/>
      <c r="AC1322" s="39"/>
      <c r="AD1322" s="39"/>
      <c r="AE1322" s="38"/>
      <c r="AF1322" s="39"/>
      <c r="AG1322" s="39"/>
      <c r="AH1322" s="39"/>
      <c r="AI1322" s="39"/>
      <c r="AJ1322" s="39"/>
      <c r="AK1322" s="39"/>
    </row>
    <row r="1323" spans="2:37">
      <c r="B1323" s="37"/>
      <c r="C1323" s="38"/>
      <c r="D1323" s="39"/>
      <c r="E1323" s="39"/>
      <c r="F1323" s="39"/>
      <c r="G1323" s="39"/>
      <c r="H1323" s="39"/>
      <c r="I1323" s="39"/>
      <c r="J1323" s="39"/>
      <c r="K1323" s="39"/>
      <c r="L1323" s="39"/>
      <c r="M1323" s="39"/>
      <c r="N1323" s="39"/>
      <c r="O1323" s="39"/>
      <c r="P1323" s="39"/>
      <c r="Q1323" s="39"/>
      <c r="R1323" s="39"/>
      <c r="S1323" s="39"/>
      <c r="T1323" s="39"/>
      <c r="U1323" s="39"/>
      <c r="V1323" s="39"/>
      <c r="W1323" s="39"/>
      <c r="X1323" s="39"/>
      <c r="Y1323" s="39"/>
      <c r="Z1323" s="39"/>
      <c r="AA1323" s="39"/>
      <c r="AB1323" s="39"/>
      <c r="AC1323" s="39"/>
      <c r="AD1323" s="39"/>
      <c r="AE1323" s="38"/>
      <c r="AF1323" s="39"/>
      <c r="AG1323" s="39"/>
      <c r="AH1323" s="39"/>
      <c r="AI1323" s="39"/>
      <c r="AJ1323" s="39"/>
      <c r="AK1323" s="39"/>
    </row>
    <row r="1324" spans="2:37">
      <c r="B1324" s="37"/>
      <c r="C1324" s="38"/>
      <c r="D1324" s="39"/>
      <c r="E1324" s="39"/>
      <c r="F1324" s="39"/>
      <c r="G1324" s="39"/>
      <c r="H1324" s="39"/>
      <c r="I1324" s="39"/>
      <c r="J1324" s="39"/>
      <c r="K1324" s="39"/>
      <c r="L1324" s="39"/>
      <c r="M1324" s="39"/>
      <c r="N1324" s="39"/>
      <c r="O1324" s="39"/>
      <c r="P1324" s="39"/>
      <c r="Q1324" s="39"/>
      <c r="R1324" s="39"/>
      <c r="S1324" s="39"/>
      <c r="T1324" s="39"/>
      <c r="U1324" s="39"/>
      <c r="V1324" s="39"/>
      <c r="W1324" s="39"/>
      <c r="X1324" s="39"/>
      <c r="Y1324" s="39"/>
      <c r="Z1324" s="39"/>
      <c r="AA1324" s="39"/>
      <c r="AB1324" s="39"/>
      <c r="AC1324" s="39"/>
      <c r="AD1324" s="39"/>
      <c r="AE1324" s="38"/>
      <c r="AF1324" s="39"/>
      <c r="AG1324" s="39"/>
      <c r="AH1324" s="39"/>
      <c r="AI1324" s="39"/>
      <c r="AJ1324" s="39"/>
      <c r="AK1324" s="39"/>
    </row>
    <row r="1325" spans="2:37">
      <c r="B1325" s="37"/>
      <c r="C1325" s="38"/>
      <c r="D1325" s="39"/>
      <c r="E1325" s="39"/>
      <c r="F1325" s="39"/>
      <c r="G1325" s="39"/>
      <c r="H1325" s="39"/>
      <c r="I1325" s="39"/>
      <c r="J1325" s="39"/>
      <c r="K1325" s="39"/>
      <c r="L1325" s="39"/>
      <c r="M1325" s="39"/>
      <c r="N1325" s="39"/>
      <c r="O1325" s="39"/>
      <c r="P1325" s="39"/>
      <c r="Q1325" s="39"/>
      <c r="R1325" s="39"/>
      <c r="S1325" s="39"/>
      <c r="T1325" s="39"/>
      <c r="U1325" s="39"/>
      <c r="V1325" s="39"/>
      <c r="W1325" s="39"/>
      <c r="X1325" s="39"/>
      <c r="Y1325" s="39"/>
      <c r="Z1325" s="39"/>
      <c r="AA1325" s="39"/>
      <c r="AB1325" s="39"/>
      <c r="AC1325" s="39"/>
      <c r="AD1325" s="39"/>
      <c r="AE1325" s="38"/>
      <c r="AF1325" s="39"/>
      <c r="AG1325" s="39"/>
      <c r="AH1325" s="39"/>
      <c r="AI1325" s="39"/>
      <c r="AJ1325" s="39"/>
      <c r="AK1325" s="39"/>
    </row>
    <row r="1326" spans="2:37">
      <c r="B1326" s="37"/>
      <c r="C1326" s="38"/>
      <c r="D1326" s="39"/>
      <c r="E1326" s="39"/>
      <c r="F1326" s="39"/>
      <c r="G1326" s="39"/>
      <c r="H1326" s="39"/>
      <c r="I1326" s="39"/>
      <c r="J1326" s="39"/>
      <c r="K1326" s="39"/>
      <c r="L1326" s="39"/>
      <c r="M1326" s="39"/>
      <c r="N1326" s="39"/>
      <c r="O1326" s="39"/>
      <c r="P1326" s="39"/>
      <c r="Q1326" s="39"/>
      <c r="R1326" s="39"/>
      <c r="S1326" s="39"/>
      <c r="T1326" s="39"/>
      <c r="U1326" s="39"/>
      <c r="V1326" s="39"/>
      <c r="W1326" s="39"/>
      <c r="X1326" s="39"/>
      <c r="Y1326" s="39"/>
      <c r="Z1326" s="39"/>
      <c r="AA1326" s="39"/>
      <c r="AB1326" s="39"/>
      <c r="AC1326" s="39"/>
      <c r="AD1326" s="39"/>
      <c r="AE1326" s="38"/>
      <c r="AF1326" s="39"/>
      <c r="AG1326" s="39"/>
      <c r="AH1326" s="39"/>
      <c r="AI1326" s="39"/>
      <c r="AJ1326" s="39"/>
      <c r="AK1326" s="39"/>
    </row>
    <row r="1327" spans="2:37">
      <c r="B1327" s="37"/>
      <c r="C1327" s="38"/>
      <c r="D1327" s="39"/>
      <c r="E1327" s="39"/>
      <c r="F1327" s="39"/>
      <c r="G1327" s="39"/>
      <c r="H1327" s="39"/>
      <c r="I1327" s="39"/>
      <c r="J1327" s="39"/>
      <c r="K1327" s="39"/>
      <c r="L1327" s="39"/>
      <c r="M1327" s="39"/>
      <c r="N1327" s="39"/>
      <c r="O1327" s="39"/>
      <c r="P1327" s="39"/>
      <c r="Q1327" s="39"/>
      <c r="R1327" s="39"/>
      <c r="S1327" s="39"/>
      <c r="T1327" s="39"/>
      <c r="U1327" s="39"/>
      <c r="V1327" s="39"/>
      <c r="W1327" s="39"/>
      <c r="X1327" s="39"/>
      <c r="Y1327" s="39"/>
      <c r="Z1327" s="39"/>
      <c r="AA1327" s="39"/>
      <c r="AB1327" s="39"/>
      <c r="AC1327" s="39"/>
      <c r="AD1327" s="39"/>
      <c r="AE1327" s="38"/>
      <c r="AF1327" s="39"/>
      <c r="AG1327" s="39"/>
      <c r="AH1327" s="39"/>
      <c r="AI1327" s="39"/>
      <c r="AJ1327" s="39"/>
      <c r="AK1327" s="39"/>
    </row>
    <row r="1328" spans="2:37">
      <c r="B1328" s="37"/>
      <c r="C1328" s="38"/>
      <c r="D1328" s="39"/>
      <c r="E1328" s="39"/>
      <c r="F1328" s="39"/>
      <c r="G1328" s="39"/>
      <c r="H1328" s="39"/>
      <c r="I1328" s="39"/>
      <c r="J1328" s="39"/>
      <c r="K1328" s="39"/>
      <c r="L1328" s="39"/>
      <c r="M1328" s="39"/>
      <c r="N1328" s="39"/>
      <c r="O1328" s="39"/>
      <c r="P1328" s="39"/>
      <c r="Q1328" s="39"/>
      <c r="R1328" s="39"/>
      <c r="S1328" s="39"/>
      <c r="T1328" s="39"/>
      <c r="U1328" s="39"/>
      <c r="V1328" s="39"/>
      <c r="W1328" s="39"/>
      <c r="X1328" s="39"/>
      <c r="Y1328" s="39"/>
      <c r="Z1328" s="39"/>
      <c r="AA1328" s="39"/>
      <c r="AB1328" s="39"/>
      <c r="AC1328" s="39"/>
      <c r="AD1328" s="39"/>
      <c r="AE1328" s="38"/>
      <c r="AF1328" s="39"/>
      <c r="AG1328" s="39"/>
      <c r="AH1328" s="39"/>
      <c r="AI1328" s="39"/>
      <c r="AJ1328" s="39"/>
      <c r="AK1328" s="39"/>
    </row>
    <row r="1329" spans="2:37">
      <c r="B1329" s="37"/>
      <c r="C1329" s="38"/>
      <c r="D1329" s="39"/>
      <c r="E1329" s="39"/>
      <c r="F1329" s="39"/>
      <c r="G1329" s="39"/>
      <c r="H1329" s="39"/>
      <c r="I1329" s="39"/>
      <c r="J1329" s="39"/>
      <c r="K1329" s="39"/>
      <c r="L1329" s="39"/>
      <c r="M1329" s="39"/>
      <c r="N1329" s="39"/>
      <c r="O1329" s="39"/>
      <c r="P1329" s="39"/>
      <c r="Q1329" s="39"/>
      <c r="R1329" s="39"/>
      <c r="S1329" s="39"/>
      <c r="T1329" s="39"/>
      <c r="U1329" s="39"/>
      <c r="V1329" s="39"/>
      <c r="W1329" s="39"/>
      <c r="X1329" s="39"/>
      <c r="Y1329" s="39"/>
      <c r="Z1329" s="39"/>
      <c r="AA1329" s="39"/>
      <c r="AB1329" s="39"/>
      <c r="AC1329" s="39"/>
      <c r="AD1329" s="39"/>
      <c r="AE1329" s="38"/>
      <c r="AF1329" s="39"/>
      <c r="AG1329" s="39"/>
      <c r="AH1329" s="39"/>
      <c r="AI1329" s="39"/>
      <c r="AJ1329" s="39"/>
      <c r="AK1329" s="39"/>
    </row>
    <row r="1330" spans="2:37">
      <c r="B1330" s="37"/>
      <c r="C1330" s="38"/>
      <c r="D1330" s="39"/>
      <c r="E1330" s="39"/>
      <c r="F1330" s="39"/>
      <c r="G1330" s="39"/>
      <c r="H1330" s="39"/>
      <c r="I1330" s="39"/>
      <c r="J1330" s="39"/>
      <c r="K1330" s="39"/>
      <c r="L1330" s="39"/>
      <c r="M1330" s="39"/>
      <c r="N1330" s="39"/>
      <c r="O1330" s="39"/>
      <c r="P1330" s="39"/>
      <c r="Q1330" s="39"/>
      <c r="R1330" s="39"/>
      <c r="S1330" s="39"/>
      <c r="T1330" s="39"/>
      <c r="U1330" s="39"/>
      <c r="V1330" s="39"/>
      <c r="W1330" s="39"/>
      <c r="X1330" s="39"/>
      <c r="Y1330" s="39"/>
      <c r="Z1330" s="39"/>
      <c r="AA1330" s="39"/>
      <c r="AB1330" s="39"/>
      <c r="AC1330" s="39"/>
      <c r="AD1330" s="39"/>
      <c r="AE1330" s="38"/>
      <c r="AF1330" s="39"/>
      <c r="AG1330" s="39"/>
      <c r="AH1330" s="39"/>
      <c r="AI1330" s="39"/>
      <c r="AJ1330" s="39"/>
      <c r="AK1330" s="39"/>
    </row>
    <row r="1331" spans="2:37">
      <c r="B1331" s="37"/>
      <c r="C1331" s="38"/>
      <c r="D1331" s="39"/>
      <c r="E1331" s="39"/>
      <c r="F1331" s="39"/>
      <c r="G1331" s="39"/>
      <c r="H1331" s="39"/>
      <c r="I1331" s="39"/>
      <c r="J1331" s="39"/>
      <c r="K1331" s="39"/>
      <c r="L1331" s="39"/>
      <c r="M1331" s="39"/>
      <c r="N1331" s="39"/>
      <c r="O1331" s="39"/>
      <c r="P1331" s="39"/>
      <c r="Q1331" s="39"/>
      <c r="R1331" s="39"/>
      <c r="S1331" s="39"/>
      <c r="T1331" s="39"/>
      <c r="U1331" s="39"/>
      <c r="V1331" s="39"/>
      <c r="W1331" s="39"/>
      <c r="X1331" s="39"/>
      <c r="Y1331" s="39"/>
      <c r="Z1331" s="39"/>
      <c r="AA1331" s="39"/>
      <c r="AB1331" s="39"/>
      <c r="AC1331" s="39"/>
      <c r="AD1331" s="39"/>
      <c r="AE1331" s="38"/>
      <c r="AF1331" s="39"/>
      <c r="AG1331" s="39"/>
      <c r="AH1331" s="39"/>
      <c r="AI1331" s="39"/>
      <c r="AJ1331" s="39"/>
      <c r="AK1331" s="39"/>
    </row>
    <row r="1332" spans="2:37">
      <c r="B1332" s="37"/>
      <c r="C1332" s="38"/>
      <c r="D1332" s="39"/>
      <c r="E1332" s="39"/>
      <c r="F1332" s="39"/>
      <c r="G1332" s="39"/>
      <c r="H1332" s="39"/>
      <c r="I1332" s="39"/>
      <c r="J1332" s="39"/>
      <c r="K1332" s="39"/>
      <c r="L1332" s="39"/>
      <c r="M1332" s="39"/>
      <c r="N1332" s="39"/>
      <c r="O1332" s="39"/>
      <c r="P1332" s="39"/>
      <c r="Q1332" s="39"/>
      <c r="R1332" s="39"/>
      <c r="S1332" s="39"/>
      <c r="T1332" s="39"/>
      <c r="U1332" s="39"/>
      <c r="V1332" s="39"/>
      <c r="W1332" s="39"/>
      <c r="X1332" s="39"/>
      <c r="Y1332" s="39"/>
      <c r="Z1332" s="39"/>
      <c r="AA1332" s="39"/>
      <c r="AB1332" s="39"/>
      <c r="AC1332" s="39"/>
      <c r="AD1332" s="39"/>
      <c r="AE1332" s="38"/>
      <c r="AF1332" s="39"/>
      <c r="AG1332" s="39"/>
      <c r="AH1332" s="39"/>
      <c r="AI1332" s="39"/>
      <c r="AJ1332" s="39"/>
      <c r="AK1332" s="39"/>
    </row>
    <row r="1333" spans="2:37">
      <c r="B1333" s="37"/>
      <c r="C1333" s="38"/>
      <c r="D1333" s="39"/>
      <c r="E1333" s="39"/>
      <c r="F1333" s="39"/>
      <c r="G1333" s="39"/>
      <c r="H1333" s="39"/>
      <c r="I1333" s="39"/>
      <c r="J1333" s="39"/>
      <c r="K1333" s="39"/>
      <c r="L1333" s="39"/>
      <c r="M1333" s="39"/>
      <c r="N1333" s="39"/>
      <c r="O1333" s="39"/>
      <c r="P1333" s="39"/>
      <c r="Q1333" s="39"/>
      <c r="R1333" s="39"/>
      <c r="S1333" s="39"/>
      <c r="T1333" s="39"/>
      <c r="U1333" s="39"/>
      <c r="V1333" s="39"/>
      <c r="W1333" s="39"/>
      <c r="X1333" s="39"/>
      <c r="Y1333" s="39"/>
      <c r="Z1333" s="39"/>
      <c r="AA1333" s="39"/>
      <c r="AB1333" s="39"/>
      <c r="AC1333" s="39"/>
      <c r="AD1333" s="39"/>
      <c r="AE1333" s="38"/>
      <c r="AF1333" s="39"/>
      <c r="AG1333" s="39"/>
      <c r="AH1333" s="39"/>
      <c r="AI1333" s="39"/>
      <c r="AJ1333" s="39"/>
      <c r="AK1333" s="39"/>
    </row>
    <row r="1334" spans="2:37">
      <c r="B1334" s="37"/>
      <c r="C1334" s="38"/>
      <c r="D1334" s="39"/>
      <c r="E1334" s="39"/>
      <c r="F1334" s="39"/>
      <c r="G1334" s="39"/>
      <c r="H1334" s="39"/>
      <c r="I1334" s="39"/>
      <c r="J1334" s="39"/>
      <c r="K1334" s="39"/>
      <c r="L1334" s="39"/>
      <c r="M1334" s="39"/>
      <c r="N1334" s="39"/>
      <c r="O1334" s="39"/>
      <c r="P1334" s="39"/>
      <c r="Q1334" s="39"/>
      <c r="R1334" s="39"/>
      <c r="S1334" s="39"/>
      <c r="T1334" s="39"/>
      <c r="U1334" s="39"/>
      <c r="V1334" s="39"/>
      <c r="W1334" s="39"/>
      <c r="X1334" s="39"/>
      <c r="Y1334" s="39"/>
      <c r="Z1334" s="39"/>
      <c r="AA1334" s="39"/>
      <c r="AB1334" s="39"/>
      <c r="AC1334" s="39"/>
      <c r="AD1334" s="39"/>
      <c r="AE1334" s="38"/>
      <c r="AF1334" s="39"/>
      <c r="AG1334" s="39"/>
      <c r="AH1334" s="39"/>
      <c r="AI1334" s="39"/>
      <c r="AJ1334" s="39"/>
      <c r="AK1334" s="39"/>
    </row>
    <row r="1335" spans="2:37">
      <c r="B1335" s="37"/>
      <c r="C1335" s="38"/>
      <c r="D1335" s="39"/>
      <c r="E1335" s="39"/>
      <c r="F1335" s="39"/>
      <c r="G1335" s="39"/>
      <c r="H1335" s="39"/>
      <c r="I1335" s="39"/>
      <c r="J1335" s="39"/>
      <c r="K1335" s="39"/>
      <c r="L1335" s="39"/>
      <c r="M1335" s="39"/>
      <c r="N1335" s="39"/>
      <c r="O1335" s="39"/>
      <c r="P1335" s="39"/>
      <c r="Q1335" s="39"/>
      <c r="R1335" s="39"/>
      <c r="S1335" s="39"/>
      <c r="T1335" s="39"/>
      <c r="U1335" s="39"/>
      <c r="V1335" s="39"/>
      <c r="W1335" s="39"/>
      <c r="X1335" s="39"/>
      <c r="Y1335" s="39"/>
      <c r="Z1335" s="39"/>
      <c r="AA1335" s="39"/>
      <c r="AB1335" s="39"/>
      <c r="AC1335" s="39"/>
      <c r="AD1335" s="39"/>
      <c r="AE1335" s="38"/>
      <c r="AF1335" s="39"/>
      <c r="AG1335" s="39"/>
      <c r="AH1335" s="39"/>
      <c r="AI1335" s="39"/>
      <c r="AJ1335" s="39"/>
      <c r="AK1335" s="39"/>
    </row>
    <row r="1336" spans="2:37">
      <c r="B1336" s="37"/>
      <c r="C1336" s="38"/>
      <c r="D1336" s="39"/>
      <c r="E1336" s="39"/>
      <c r="F1336" s="39"/>
      <c r="G1336" s="39"/>
      <c r="H1336" s="39"/>
      <c r="I1336" s="39"/>
      <c r="J1336" s="39"/>
      <c r="K1336" s="39"/>
      <c r="L1336" s="39"/>
      <c r="M1336" s="39"/>
      <c r="N1336" s="39"/>
      <c r="O1336" s="39"/>
      <c r="P1336" s="39"/>
      <c r="Q1336" s="39"/>
      <c r="R1336" s="39"/>
      <c r="S1336" s="39"/>
      <c r="T1336" s="39"/>
      <c r="U1336" s="39"/>
      <c r="V1336" s="39"/>
      <c r="W1336" s="39"/>
      <c r="X1336" s="39"/>
      <c r="Y1336" s="39"/>
      <c r="Z1336" s="39"/>
      <c r="AA1336" s="39"/>
      <c r="AB1336" s="39"/>
      <c r="AC1336" s="39"/>
      <c r="AD1336" s="39"/>
      <c r="AE1336" s="38"/>
      <c r="AF1336" s="39"/>
      <c r="AG1336" s="39"/>
      <c r="AH1336" s="39"/>
      <c r="AI1336" s="39"/>
      <c r="AJ1336" s="39"/>
      <c r="AK1336" s="39"/>
    </row>
    <row r="1337" spans="2:37">
      <c r="B1337" s="37"/>
      <c r="C1337" s="38"/>
      <c r="D1337" s="39"/>
      <c r="E1337" s="39"/>
      <c r="F1337" s="39"/>
      <c r="G1337" s="39"/>
      <c r="H1337" s="39"/>
      <c r="I1337" s="39"/>
      <c r="J1337" s="39"/>
      <c r="K1337" s="39"/>
      <c r="L1337" s="39"/>
      <c r="M1337" s="39"/>
      <c r="N1337" s="39"/>
      <c r="O1337" s="39"/>
      <c r="P1337" s="39"/>
      <c r="Q1337" s="39"/>
      <c r="R1337" s="39"/>
      <c r="S1337" s="39"/>
      <c r="T1337" s="39"/>
      <c r="U1337" s="39"/>
      <c r="V1337" s="39"/>
      <c r="W1337" s="39"/>
      <c r="X1337" s="39"/>
      <c r="Y1337" s="39"/>
      <c r="Z1337" s="39"/>
      <c r="AA1337" s="39"/>
      <c r="AB1337" s="39"/>
      <c r="AC1337" s="39"/>
      <c r="AD1337" s="39"/>
      <c r="AE1337" s="38"/>
      <c r="AF1337" s="39"/>
      <c r="AG1337" s="39"/>
      <c r="AH1337" s="39"/>
      <c r="AI1337" s="39"/>
      <c r="AJ1337" s="39"/>
      <c r="AK1337" s="39"/>
    </row>
    <row r="1338" spans="2:37">
      <c r="B1338" s="37"/>
      <c r="C1338" s="38"/>
      <c r="D1338" s="39"/>
      <c r="E1338" s="39"/>
      <c r="F1338" s="39"/>
      <c r="G1338" s="39"/>
      <c r="H1338" s="39"/>
      <c r="I1338" s="39"/>
      <c r="J1338" s="39"/>
      <c r="K1338" s="39"/>
      <c r="L1338" s="39"/>
      <c r="M1338" s="39"/>
      <c r="N1338" s="39"/>
      <c r="O1338" s="39"/>
      <c r="P1338" s="39"/>
      <c r="Q1338" s="39"/>
      <c r="R1338" s="39"/>
      <c r="S1338" s="39"/>
      <c r="T1338" s="39"/>
      <c r="U1338" s="39"/>
      <c r="V1338" s="39"/>
      <c r="W1338" s="39"/>
      <c r="X1338" s="39"/>
      <c r="Y1338" s="39"/>
      <c r="Z1338" s="39"/>
      <c r="AA1338" s="39"/>
      <c r="AB1338" s="39"/>
      <c r="AC1338" s="39"/>
      <c r="AD1338" s="39"/>
      <c r="AE1338" s="38"/>
      <c r="AF1338" s="39"/>
      <c r="AG1338" s="39"/>
      <c r="AH1338" s="39"/>
      <c r="AI1338" s="39"/>
      <c r="AJ1338" s="39"/>
      <c r="AK1338" s="39"/>
    </row>
    <row r="1339" spans="2:37">
      <c r="B1339" s="37"/>
      <c r="C1339" s="38"/>
      <c r="D1339" s="39"/>
      <c r="E1339" s="39"/>
      <c r="F1339" s="39"/>
      <c r="G1339" s="39"/>
      <c r="H1339" s="39"/>
      <c r="I1339" s="39"/>
      <c r="J1339" s="39"/>
      <c r="K1339" s="39"/>
      <c r="L1339" s="39"/>
      <c r="M1339" s="39"/>
      <c r="N1339" s="39"/>
      <c r="O1339" s="39"/>
      <c r="P1339" s="39"/>
      <c r="Q1339" s="39"/>
      <c r="R1339" s="39"/>
      <c r="S1339" s="39"/>
      <c r="T1339" s="39"/>
      <c r="U1339" s="39"/>
      <c r="V1339" s="39"/>
      <c r="W1339" s="39"/>
      <c r="X1339" s="39"/>
      <c r="Y1339" s="39"/>
      <c r="Z1339" s="39"/>
      <c r="AA1339" s="39"/>
      <c r="AB1339" s="39"/>
      <c r="AC1339" s="39"/>
      <c r="AD1339" s="39"/>
      <c r="AE1339" s="38"/>
      <c r="AF1339" s="39"/>
      <c r="AG1339" s="39"/>
      <c r="AH1339" s="39"/>
      <c r="AI1339" s="39"/>
      <c r="AJ1339" s="39"/>
      <c r="AK1339" s="39"/>
    </row>
    <row r="1340" spans="2:37">
      <c r="B1340" s="37"/>
      <c r="C1340" s="38"/>
      <c r="D1340" s="39"/>
      <c r="E1340" s="39"/>
      <c r="F1340" s="39"/>
      <c r="G1340" s="39"/>
      <c r="H1340" s="39"/>
      <c r="I1340" s="39"/>
      <c r="J1340" s="39"/>
      <c r="K1340" s="39"/>
      <c r="L1340" s="39"/>
      <c r="M1340" s="39"/>
      <c r="N1340" s="39"/>
      <c r="O1340" s="39"/>
      <c r="P1340" s="39"/>
      <c r="Q1340" s="39"/>
      <c r="R1340" s="39"/>
      <c r="S1340" s="39"/>
      <c r="T1340" s="39"/>
      <c r="U1340" s="39"/>
      <c r="V1340" s="39"/>
      <c r="W1340" s="39"/>
      <c r="X1340" s="39"/>
      <c r="Y1340" s="39"/>
      <c r="Z1340" s="39"/>
      <c r="AA1340" s="39"/>
      <c r="AB1340" s="39"/>
      <c r="AC1340" s="39"/>
      <c r="AD1340" s="39"/>
      <c r="AE1340" s="38"/>
      <c r="AF1340" s="39"/>
      <c r="AG1340" s="39"/>
      <c r="AH1340" s="39"/>
      <c r="AI1340" s="39"/>
      <c r="AJ1340" s="39"/>
      <c r="AK1340" s="39"/>
    </row>
    <row r="1341" spans="2:37">
      <c r="B1341" s="37"/>
      <c r="C1341" s="38"/>
      <c r="D1341" s="39"/>
      <c r="E1341" s="39"/>
      <c r="F1341" s="39"/>
      <c r="G1341" s="39"/>
      <c r="H1341" s="39"/>
      <c r="I1341" s="39"/>
      <c r="J1341" s="39"/>
      <c r="K1341" s="39"/>
      <c r="L1341" s="39"/>
      <c r="M1341" s="39"/>
      <c r="N1341" s="39"/>
      <c r="O1341" s="39"/>
      <c r="P1341" s="39"/>
      <c r="Q1341" s="39"/>
      <c r="R1341" s="39"/>
      <c r="S1341" s="39"/>
      <c r="T1341" s="39"/>
      <c r="U1341" s="39"/>
      <c r="V1341" s="39"/>
      <c r="W1341" s="39"/>
      <c r="X1341" s="39"/>
      <c r="Y1341" s="39"/>
      <c r="Z1341" s="39"/>
      <c r="AA1341" s="39"/>
      <c r="AB1341" s="39"/>
      <c r="AC1341" s="39"/>
      <c r="AD1341" s="39"/>
      <c r="AE1341" s="38"/>
      <c r="AF1341" s="39"/>
      <c r="AG1341" s="39"/>
      <c r="AH1341" s="39"/>
      <c r="AI1341" s="39"/>
      <c r="AJ1341" s="39"/>
      <c r="AK1341" s="39"/>
    </row>
    <row r="1342" spans="2:37">
      <c r="B1342" s="37"/>
      <c r="C1342" s="38"/>
      <c r="D1342" s="39"/>
      <c r="E1342" s="39"/>
      <c r="F1342" s="39"/>
      <c r="G1342" s="39"/>
      <c r="H1342" s="39"/>
      <c r="I1342" s="39"/>
      <c r="J1342" s="39"/>
      <c r="K1342" s="39"/>
      <c r="L1342" s="39"/>
      <c r="M1342" s="39"/>
      <c r="N1342" s="39"/>
      <c r="O1342" s="39"/>
      <c r="P1342" s="39"/>
      <c r="Q1342" s="39"/>
      <c r="R1342" s="39"/>
      <c r="S1342" s="39"/>
      <c r="T1342" s="39"/>
      <c r="U1342" s="39"/>
      <c r="V1342" s="39"/>
      <c r="W1342" s="39"/>
      <c r="X1342" s="39"/>
      <c r="Y1342" s="39"/>
      <c r="Z1342" s="39"/>
      <c r="AA1342" s="39"/>
      <c r="AB1342" s="39"/>
      <c r="AC1342" s="39"/>
      <c r="AD1342" s="39"/>
      <c r="AE1342" s="38"/>
      <c r="AF1342" s="39"/>
      <c r="AG1342" s="39"/>
      <c r="AH1342" s="39"/>
      <c r="AI1342" s="39"/>
      <c r="AJ1342" s="39"/>
      <c r="AK1342" s="39"/>
    </row>
    <row r="1343" spans="2:37">
      <c r="B1343" s="37"/>
      <c r="C1343" s="38"/>
      <c r="D1343" s="39"/>
      <c r="E1343" s="39"/>
      <c r="F1343" s="39"/>
      <c r="G1343" s="39"/>
      <c r="H1343" s="39"/>
      <c r="I1343" s="39"/>
      <c r="J1343" s="39"/>
      <c r="K1343" s="39"/>
      <c r="L1343" s="39"/>
      <c r="M1343" s="39"/>
      <c r="N1343" s="39"/>
      <c r="O1343" s="39"/>
      <c r="P1343" s="39"/>
      <c r="Q1343" s="39"/>
      <c r="R1343" s="39"/>
      <c r="S1343" s="39"/>
      <c r="T1343" s="39"/>
      <c r="U1343" s="39"/>
      <c r="V1343" s="39"/>
      <c r="W1343" s="39"/>
      <c r="X1343" s="39"/>
      <c r="Y1343" s="39"/>
      <c r="Z1343" s="39"/>
      <c r="AA1343" s="39"/>
      <c r="AB1343" s="39"/>
      <c r="AC1343" s="39"/>
      <c r="AD1343" s="39"/>
      <c r="AE1343" s="38"/>
      <c r="AF1343" s="39"/>
      <c r="AG1343" s="39"/>
      <c r="AH1343" s="39"/>
      <c r="AI1343" s="39"/>
      <c r="AJ1343" s="39"/>
      <c r="AK1343" s="39"/>
    </row>
    <row r="1344" spans="2:37">
      <c r="B1344" s="37"/>
      <c r="C1344" s="38"/>
      <c r="D1344" s="39"/>
      <c r="E1344" s="39"/>
      <c r="F1344" s="39"/>
      <c r="G1344" s="39"/>
      <c r="H1344" s="39"/>
      <c r="I1344" s="39"/>
      <c r="J1344" s="39"/>
      <c r="K1344" s="39"/>
      <c r="L1344" s="39"/>
      <c r="M1344" s="39"/>
      <c r="N1344" s="39"/>
      <c r="O1344" s="39"/>
      <c r="P1344" s="39"/>
      <c r="Q1344" s="39"/>
      <c r="R1344" s="39"/>
      <c r="S1344" s="39"/>
      <c r="T1344" s="39"/>
      <c r="U1344" s="39"/>
      <c r="V1344" s="39"/>
      <c r="W1344" s="39"/>
      <c r="X1344" s="39"/>
      <c r="Y1344" s="39"/>
      <c r="Z1344" s="39"/>
      <c r="AA1344" s="39"/>
      <c r="AB1344" s="39"/>
      <c r="AC1344" s="39"/>
      <c r="AD1344" s="39"/>
      <c r="AE1344" s="38"/>
      <c r="AF1344" s="39"/>
      <c r="AG1344" s="39"/>
      <c r="AH1344" s="39"/>
      <c r="AI1344" s="39"/>
      <c r="AJ1344" s="39"/>
      <c r="AK1344" s="39"/>
    </row>
    <row r="1345" spans="2:37">
      <c r="B1345" s="37"/>
      <c r="C1345" s="38"/>
      <c r="D1345" s="39"/>
      <c r="E1345" s="39"/>
      <c r="F1345" s="39"/>
      <c r="G1345" s="39"/>
      <c r="H1345" s="39"/>
      <c r="I1345" s="39"/>
      <c r="J1345" s="39"/>
      <c r="K1345" s="39"/>
      <c r="L1345" s="39"/>
      <c r="M1345" s="39"/>
      <c r="N1345" s="39"/>
      <c r="O1345" s="39"/>
      <c r="P1345" s="39"/>
      <c r="Q1345" s="39"/>
      <c r="R1345" s="39"/>
      <c r="S1345" s="39"/>
      <c r="T1345" s="39"/>
      <c r="U1345" s="39"/>
      <c r="V1345" s="39"/>
      <c r="W1345" s="39"/>
      <c r="X1345" s="39"/>
      <c r="Y1345" s="39"/>
      <c r="Z1345" s="39"/>
      <c r="AA1345" s="39"/>
      <c r="AB1345" s="39"/>
      <c r="AC1345" s="39"/>
      <c r="AD1345" s="39"/>
      <c r="AE1345" s="38"/>
      <c r="AF1345" s="39"/>
      <c r="AG1345" s="39"/>
      <c r="AH1345" s="39"/>
      <c r="AI1345" s="39"/>
      <c r="AJ1345" s="39"/>
      <c r="AK1345" s="39"/>
    </row>
    <row r="1346" spans="2:37">
      <c r="B1346" s="37"/>
      <c r="C1346" s="38"/>
      <c r="D1346" s="39"/>
      <c r="E1346" s="39"/>
      <c r="F1346" s="39"/>
      <c r="G1346" s="39"/>
      <c r="H1346" s="39"/>
      <c r="I1346" s="39"/>
      <c r="J1346" s="39"/>
      <c r="K1346" s="39"/>
      <c r="L1346" s="39"/>
      <c r="M1346" s="39"/>
      <c r="N1346" s="39"/>
      <c r="O1346" s="39"/>
      <c r="P1346" s="39"/>
      <c r="Q1346" s="39"/>
      <c r="R1346" s="39"/>
      <c r="S1346" s="39"/>
      <c r="T1346" s="39"/>
      <c r="U1346" s="39"/>
      <c r="V1346" s="39"/>
      <c r="W1346" s="39"/>
      <c r="X1346" s="39"/>
      <c r="Y1346" s="39"/>
      <c r="Z1346" s="39"/>
      <c r="AA1346" s="39"/>
      <c r="AB1346" s="39"/>
      <c r="AC1346" s="39"/>
      <c r="AD1346" s="39"/>
      <c r="AE1346" s="38"/>
      <c r="AF1346" s="39"/>
      <c r="AG1346" s="39"/>
      <c r="AH1346" s="39"/>
      <c r="AI1346" s="39"/>
      <c r="AJ1346" s="39"/>
      <c r="AK1346" s="39"/>
    </row>
    <row r="1347" spans="2:37">
      <c r="B1347" s="37"/>
      <c r="C1347" s="38"/>
      <c r="D1347" s="39"/>
      <c r="E1347" s="39"/>
      <c r="F1347" s="39"/>
      <c r="G1347" s="39"/>
      <c r="H1347" s="39"/>
      <c r="I1347" s="39"/>
      <c r="J1347" s="39"/>
      <c r="K1347" s="39"/>
      <c r="L1347" s="39"/>
      <c r="M1347" s="39"/>
      <c r="N1347" s="39"/>
      <c r="O1347" s="39"/>
      <c r="P1347" s="39"/>
      <c r="Q1347" s="39"/>
      <c r="R1347" s="39"/>
      <c r="S1347" s="39"/>
      <c r="T1347" s="39"/>
      <c r="U1347" s="39"/>
      <c r="V1347" s="39"/>
      <c r="W1347" s="39"/>
      <c r="X1347" s="39"/>
      <c r="Y1347" s="39"/>
      <c r="Z1347" s="39"/>
      <c r="AA1347" s="39"/>
      <c r="AB1347" s="39"/>
      <c r="AC1347" s="39"/>
      <c r="AD1347" s="39"/>
      <c r="AE1347" s="38"/>
      <c r="AF1347" s="39"/>
      <c r="AG1347" s="39"/>
      <c r="AH1347" s="39"/>
      <c r="AI1347" s="39"/>
      <c r="AJ1347" s="39"/>
      <c r="AK1347" s="39"/>
    </row>
    <row r="1348" spans="2:37">
      <c r="B1348" s="37"/>
      <c r="C1348" s="38"/>
      <c r="D1348" s="39"/>
      <c r="E1348" s="39"/>
      <c r="F1348" s="39"/>
      <c r="G1348" s="39"/>
      <c r="H1348" s="39"/>
      <c r="I1348" s="39"/>
      <c r="J1348" s="39"/>
      <c r="K1348" s="39"/>
      <c r="L1348" s="39"/>
      <c r="M1348" s="39"/>
      <c r="N1348" s="39"/>
      <c r="O1348" s="39"/>
      <c r="P1348" s="39"/>
      <c r="Q1348" s="39"/>
      <c r="R1348" s="39"/>
      <c r="S1348" s="39"/>
      <c r="T1348" s="39"/>
      <c r="U1348" s="39"/>
      <c r="V1348" s="39"/>
      <c r="W1348" s="39"/>
      <c r="X1348" s="39"/>
      <c r="Y1348" s="39"/>
      <c r="Z1348" s="39"/>
      <c r="AA1348" s="39"/>
      <c r="AB1348" s="39"/>
      <c r="AC1348" s="39"/>
      <c r="AD1348" s="39"/>
      <c r="AE1348" s="38"/>
      <c r="AF1348" s="39"/>
      <c r="AG1348" s="39"/>
      <c r="AH1348" s="39"/>
      <c r="AI1348" s="39"/>
      <c r="AJ1348" s="39"/>
      <c r="AK1348" s="39"/>
    </row>
    <row r="1349" spans="2:37">
      <c r="B1349" s="37"/>
      <c r="C1349" s="38"/>
      <c r="D1349" s="39"/>
      <c r="E1349" s="39"/>
      <c r="F1349" s="39"/>
      <c r="G1349" s="39"/>
      <c r="H1349" s="39"/>
      <c r="I1349" s="39"/>
      <c r="J1349" s="39"/>
      <c r="K1349" s="39"/>
      <c r="L1349" s="39"/>
      <c r="M1349" s="39"/>
      <c r="N1349" s="39"/>
      <c r="O1349" s="39"/>
      <c r="P1349" s="39"/>
      <c r="Q1349" s="39"/>
      <c r="R1349" s="39"/>
      <c r="S1349" s="39"/>
      <c r="T1349" s="39"/>
      <c r="U1349" s="39"/>
      <c r="V1349" s="39"/>
      <c r="W1349" s="39"/>
      <c r="X1349" s="39"/>
      <c r="Y1349" s="39"/>
      <c r="Z1349" s="39"/>
      <c r="AA1349" s="39"/>
      <c r="AB1349" s="39"/>
      <c r="AC1349" s="39"/>
      <c r="AD1349" s="39"/>
      <c r="AE1349" s="38"/>
      <c r="AF1349" s="39"/>
      <c r="AG1349" s="39"/>
      <c r="AH1349" s="39"/>
      <c r="AI1349" s="39"/>
      <c r="AJ1349" s="39"/>
      <c r="AK1349" s="39"/>
    </row>
    <row r="1350" spans="2:37">
      <c r="B1350" s="37"/>
      <c r="C1350" s="38"/>
      <c r="D1350" s="39"/>
      <c r="E1350" s="39"/>
      <c r="F1350" s="39"/>
      <c r="G1350" s="39"/>
      <c r="H1350" s="39"/>
      <c r="I1350" s="39"/>
      <c r="J1350" s="39"/>
      <c r="K1350" s="39"/>
      <c r="L1350" s="39"/>
      <c r="M1350" s="39"/>
      <c r="N1350" s="39"/>
      <c r="O1350" s="39"/>
      <c r="P1350" s="39"/>
      <c r="Q1350" s="39"/>
      <c r="R1350" s="39"/>
      <c r="S1350" s="39"/>
      <c r="T1350" s="39"/>
      <c r="U1350" s="39"/>
      <c r="V1350" s="39"/>
      <c r="W1350" s="39"/>
      <c r="X1350" s="39"/>
      <c r="Y1350" s="39"/>
      <c r="Z1350" s="39"/>
      <c r="AA1350" s="39"/>
      <c r="AB1350" s="39"/>
      <c r="AC1350" s="39"/>
      <c r="AD1350" s="39"/>
      <c r="AE1350" s="38"/>
      <c r="AF1350" s="39"/>
      <c r="AG1350" s="39"/>
      <c r="AH1350" s="39"/>
      <c r="AI1350" s="39"/>
      <c r="AJ1350" s="39"/>
      <c r="AK1350" s="39"/>
    </row>
    <row r="1351" spans="2:37">
      <c r="B1351" s="37"/>
      <c r="C1351" s="38"/>
      <c r="D1351" s="39"/>
      <c r="E1351" s="39"/>
      <c r="F1351" s="39"/>
      <c r="G1351" s="39"/>
      <c r="H1351" s="39"/>
      <c r="I1351" s="39"/>
      <c r="J1351" s="39"/>
      <c r="K1351" s="39"/>
      <c r="L1351" s="39"/>
      <c r="M1351" s="39"/>
      <c r="N1351" s="39"/>
      <c r="O1351" s="39"/>
      <c r="P1351" s="39"/>
      <c r="Q1351" s="39"/>
      <c r="R1351" s="39"/>
      <c r="S1351" s="39"/>
      <c r="T1351" s="39"/>
      <c r="U1351" s="39"/>
      <c r="V1351" s="39"/>
      <c r="W1351" s="39"/>
      <c r="X1351" s="39"/>
      <c r="Y1351" s="39"/>
      <c r="Z1351" s="39"/>
      <c r="AA1351" s="39"/>
      <c r="AB1351" s="39"/>
      <c r="AC1351" s="39"/>
      <c r="AD1351" s="39"/>
      <c r="AE1351" s="38"/>
      <c r="AF1351" s="39"/>
      <c r="AG1351" s="39"/>
      <c r="AH1351" s="39"/>
      <c r="AI1351" s="39"/>
      <c r="AJ1351" s="39"/>
      <c r="AK1351" s="39"/>
    </row>
    <row r="1352" spans="2:37">
      <c r="B1352" s="37"/>
      <c r="C1352" s="38"/>
      <c r="D1352" s="39"/>
      <c r="E1352" s="39"/>
      <c r="F1352" s="39"/>
      <c r="G1352" s="39"/>
      <c r="H1352" s="39"/>
      <c r="I1352" s="39"/>
      <c r="J1352" s="39"/>
      <c r="K1352" s="39"/>
      <c r="L1352" s="39"/>
      <c r="M1352" s="39"/>
      <c r="N1352" s="39"/>
      <c r="O1352" s="39"/>
      <c r="P1352" s="39"/>
      <c r="Q1352" s="39"/>
      <c r="R1352" s="39"/>
      <c r="S1352" s="39"/>
      <c r="T1352" s="39"/>
      <c r="U1352" s="39"/>
      <c r="V1352" s="39"/>
      <c r="W1352" s="39"/>
      <c r="X1352" s="39"/>
      <c r="Y1352" s="39"/>
      <c r="Z1352" s="39"/>
      <c r="AA1352" s="39"/>
      <c r="AB1352" s="39"/>
      <c r="AC1352" s="39"/>
      <c r="AD1352" s="39"/>
      <c r="AE1352" s="38"/>
      <c r="AF1352" s="39"/>
      <c r="AG1352" s="39"/>
      <c r="AH1352" s="39"/>
      <c r="AI1352" s="39"/>
      <c r="AJ1352" s="39"/>
      <c r="AK1352" s="39"/>
    </row>
    <row r="1353" spans="2:37">
      <c r="B1353" s="37"/>
      <c r="C1353" s="38"/>
      <c r="D1353" s="39"/>
      <c r="E1353" s="39"/>
      <c r="F1353" s="39"/>
      <c r="G1353" s="39"/>
      <c r="H1353" s="39"/>
      <c r="I1353" s="39"/>
      <c r="J1353" s="39"/>
      <c r="K1353" s="39"/>
      <c r="L1353" s="39"/>
      <c r="M1353" s="39"/>
      <c r="N1353" s="39"/>
      <c r="O1353" s="39"/>
      <c r="P1353" s="39"/>
      <c r="Q1353" s="39"/>
      <c r="R1353" s="39"/>
      <c r="S1353" s="39"/>
      <c r="T1353" s="39"/>
      <c r="U1353" s="39"/>
      <c r="V1353" s="39"/>
      <c r="W1353" s="39"/>
      <c r="X1353" s="39"/>
      <c r="Y1353" s="39"/>
      <c r="Z1353" s="39"/>
      <c r="AA1353" s="39"/>
      <c r="AB1353" s="39"/>
      <c r="AC1353" s="39"/>
      <c r="AD1353" s="39"/>
      <c r="AE1353" s="38"/>
      <c r="AF1353" s="39"/>
      <c r="AG1353" s="39"/>
      <c r="AH1353" s="39"/>
      <c r="AI1353" s="39"/>
      <c r="AJ1353" s="39"/>
      <c r="AK1353" s="39"/>
    </row>
    <row r="1354" spans="2:37">
      <c r="B1354" s="37"/>
      <c r="C1354" s="38"/>
      <c r="D1354" s="39"/>
      <c r="E1354" s="39"/>
      <c r="F1354" s="39"/>
      <c r="G1354" s="39"/>
      <c r="H1354" s="39"/>
      <c r="I1354" s="39"/>
      <c r="J1354" s="39"/>
      <c r="K1354" s="39"/>
      <c r="L1354" s="39"/>
      <c r="M1354" s="39"/>
      <c r="N1354" s="39"/>
      <c r="O1354" s="39"/>
      <c r="P1354" s="39"/>
      <c r="Q1354" s="39"/>
      <c r="R1354" s="39"/>
      <c r="S1354" s="39"/>
      <c r="T1354" s="39"/>
      <c r="U1354" s="39"/>
      <c r="V1354" s="39"/>
      <c r="W1354" s="39"/>
      <c r="X1354" s="39"/>
      <c r="Y1354" s="39"/>
      <c r="Z1354" s="39"/>
      <c r="AA1354" s="39"/>
      <c r="AB1354" s="39"/>
      <c r="AC1354" s="39"/>
      <c r="AD1354" s="39"/>
      <c r="AE1354" s="38"/>
      <c r="AF1354" s="39"/>
      <c r="AG1354" s="39"/>
      <c r="AH1354" s="39"/>
      <c r="AI1354" s="39"/>
      <c r="AJ1354" s="39"/>
      <c r="AK1354" s="39"/>
    </row>
    <row r="1355" spans="2:37">
      <c r="B1355" s="37"/>
      <c r="C1355" s="38"/>
      <c r="D1355" s="39"/>
      <c r="E1355" s="39"/>
      <c r="F1355" s="39"/>
      <c r="G1355" s="39"/>
      <c r="H1355" s="39"/>
      <c r="I1355" s="39"/>
      <c r="J1355" s="39"/>
      <c r="K1355" s="39"/>
      <c r="L1355" s="39"/>
      <c r="M1355" s="39"/>
      <c r="N1355" s="39"/>
      <c r="O1355" s="39"/>
      <c r="P1355" s="39"/>
      <c r="Q1355" s="39"/>
      <c r="R1355" s="39"/>
      <c r="S1355" s="39"/>
      <c r="T1355" s="39"/>
      <c r="U1355" s="39"/>
      <c r="V1355" s="39"/>
      <c r="W1355" s="39"/>
      <c r="X1355" s="39"/>
      <c r="Y1355" s="39"/>
      <c r="Z1355" s="39"/>
      <c r="AA1355" s="39"/>
      <c r="AB1355" s="39"/>
      <c r="AC1355" s="39"/>
      <c r="AD1355" s="39"/>
      <c r="AE1355" s="38"/>
      <c r="AF1355" s="39"/>
      <c r="AG1355" s="39"/>
      <c r="AH1355" s="39"/>
      <c r="AI1355" s="39"/>
      <c r="AJ1355" s="39"/>
      <c r="AK1355" s="39"/>
    </row>
    <row r="1356" spans="2:37">
      <c r="B1356" s="37"/>
      <c r="C1356" s="38"/>
      <c r="D1356" s="39"/>
      <c r="E1356" s="39"/>
      <c r="F1356" s="39"/>
      <c r="G1356" s="39"/>
      <c r="H1356" s="39"/>
      <c r="I1356" s="39"/>
      <c r="J1356" s="39"/>
      <c r="K1356" s="39"/>
      <c r="L1356" s="39"/>
      <c r="M1356" s="39"/>
      <c r="N1356" s="39"/>
      <c r="O1356" s="39"/>
      <c r="P1356" s="39"/>
      <c r="Q1356" s="39"/>
      <c r="R1356" s="39"/>
      <c r="S1356" s="39"/>
      <c r="T1356" s="39"/>
      <c r="U1356" s="39"/>
      <c r="V1356" s="39"/>
      <c r="W1356" s="39"/>
      <c r="X1356" s="39"/>
      <c r="Y1356" s="39"/>
      <c r="Z1356" s="39"/>
      <c r="AA1356" s="39"/>
      <c r="AB1356" s="39"/>
      <c r="AC1356" s="39"/>
      <c r="AD1356" s="39"/>
      <c r="AE1356" s="38"/>
      <c r="AF1356" s="39"/>
      <c r="AG1356" s="39"/>
      <c r="AH1356" s="39"/>
      <c r="AI1356" s="39"/>
      <c r="AJ1356" s="39"/>
      <c r="AK1356" s="39"/>
    </row>
    <row r="1357" spans="2:37">
      <c r="B1357" s="37"/>
      <c r="C1357" s="38"/>
      <c r="D1357" s="39"/>
      <c r="E1357" s="39"/>
      <c r="F1357" s="39"/>
      <c r="G1357" s="39"/>
      <c r="H1357" s="39"/>
      <c r="I1357" s="39"/>
      <c r="J1357" s="39"/>
      <c r="K1357" s="39"/>
      <c r="L1357" s="39"/>
      <c r="M1357" s="39"/>
      <c r="N1357" s="39"/>
      <c r="O1357" s="39"/>
      <c r="P1357" s="39"/>
      <c r="Q1357" s="39"/>
      <c r="R1357" s="39"/>
      <c r="S1357" s="39"/>
      <c r="T1357" s="39"/>
      <c r="U1357" s="39"/>
      <c r="V1357" s="39"/>
      <c r="W1357" s="39"/>
      <c r="X1357" s="39"/>
      <c r="Y1357" s="39"/>
      <c r="Z1357" s="39"/>
      <c r="AA1357" s="39"/>
      <c r="AB1357" s="39"/>
      <c r="AC1357" s="39"/>
      <c r="AD1357" s="39"/>
      <c r="AE1357" s="38"/>
      <c r="AF1357" s="39"/>
      <c r="AG1357" s="39"/>
      <c r="AH1357" s="39"/>
      <c r="AI1357" s="39"/>
      <c r="AJ1357" s="39"/>
      <c r="AK1357" s="39"/>
    </row>
    <row r="1358" spans="2:37">
      <c r="B1358" s="37"/>
      <c r="C1358" s="38"/>
      <c r="D1358" s="39"/>
      <c r="E1358" s="39"/>
      <c r="F1358" s="39"/>
      <c r="G1358" s="39"/>
      <c r="H1358" s="39"/>
      <c r="I1358" s="39"/>
      <c r="J1358" s="39"/>
      <c r="K1358" s="39"/>
      <c r="L1358" s="39"/>
      <c r="M1358" s="39"/>
      <c r="N1358" s="39"/>
      <c r="O1358" s="39"/>
      <c r="P1358" s="39"/>
      <c r="Q1358" s="39"/>
      <c r="R1358" s="39"/>
      <c r="S1358" s="39"/>
      <c r="T1358" s="39"/>
      <c r="U1358" s="39"/>
      <c r="V1358" s="39"/>
      <c r="W1358" s="39"/>
      <c r="X1358" s="39"/>
      <c r="Y1358" s="39"/>
      <c r="Z1358" s="39"/>
      <c r="AA1358" s="39"/>
      <c r="AB1358" s="39"/>
      <c r="AC1358" s="39"/>
      <c r="AD1358" s="39"/>
      <c r="AE1358" s="38"/>
      <c r="AF1358" s="39"/>
      <c r="AG1358" s="39"/>
      <c r="AH1358" s="39"/>
      <c r="AI1358" s="39"/>
      <c r="AJ1358" s="39"/>
      <c r="AK1358" s="39"/>
    </row>
    <row r="1359" spans="2:37">
      <c r="B1359" s="37"/>
      <c r="C1359" s="38"/>
      <c r="D1359" s="39"/>
      <c r="E1359" s="39"/>
      <c r="F1359" s="39"/>
      <c r="G1359" s="39"/>
      <c r="H1359" s="39"/>
      <c r="I1359" s="39"/>
      <c r="J1359" s="39"/>
      <c r="K1359" s="39"/>
      <c r="L1359" s="39"/>
      <c r="M1359" s="39"/>
      <c r="N1359" s="39"/>
      <c r="O1359" s="39"/>
      <c r="P1359" s="39"/>
      <c r="Q1359" s="39"/>
      <c r="R1359" s="39"/>
      <c r="S1359" s="39"/>
      <c r="T1359" s="39"/>
      <c r="U1359" s="39"/>
      <c r="V1359" s="39"/>
      <c r="W1359" s="39"/>
      <c r="X1359" s="39"/>
      <c r="Y1359" s="39"/>
      <c r="Z1359" s="39"/>
      <c r="AA1359" s="39"/>
      <c r="AB1359" s="39"/>
      <c r="AC1359" s="39"/>
      <c r="AD1359" s="39"/>
      <c r="AE1359" s="38"/>
      <c r="AF1359" s="39"/>
      <c r="AG1359" s="39"/>
      <c r="AH1359" s="39"/>
      <c r="AI1359" s="39"/>
      <c r="AJ1359" s="39"/>
      <c r="AK1359" s="39"/>
    </row>
    <row r="1360" spans="2:37">
      <c r="B1360" s="37"/>
      <c r="C1360" s="38"/>
      <c r="D1360" s="39"/>
      <c r="E1360" s="39"/>
      <c r="F1360" s="39"/>
      <c r="G1360" s="39"/>
      <c r="H1360" s="39"/>
      <c r="I1360" s="39"/>
      <c r="J1360" s="39"/>
      <c r="K1360" s="39"/>
      <c r="L1360" s="39"/>
      <c r="M1360" s="39"/>
      <c r="N1360" s="39"/>
      <c r="O1360" s="39"/>
      <c r="P1360" s="39"/>
      <c r="Q1360" s="39"/>
      <c r="R1360" s="39"/>
      <c r="S1360" s="39"/>
      <c r="T1360" s="39"/>
      <c r="U1360" s="39"/>
      <c r="V1360" s="39"/>
      <c r="W1360" s="39"/>
      <c r="X1360" s="39"/>
      <c r="Y1360" s="39"/>
      <c r="Z1360" s="39"/>
      <c r="AA1360" s="39"/>
      <c r="AB1360" s="39"/>
      <c r="AC1360" s="39"/>
      <c r="AD1360" s="39"/>
      <c r="AE1360" s="38"/>
      <c r="AF1360" s="39"/>
      <c r="AG1360" s="39"/>
      <c r="AH1360" s="39"/>
      <c r="AI1360" s="39"/>
      <c r="AJ1360" s="39"/>
      <c r="AK1360" s="39"/>
    </row>
    <row r="1361" spans="2:37">
      <c r="B1361" s="37"/>
      <c r="C1361" s="38"/>
      <c r="D1361" s="39"/>
      <c r="E1361" s="39"/>
      <c r="F1361" s="39"/>
      <c r="G1361" s="39"/>
      <c r="H1361" s="39"/>
      <c r="I1361" s="39"/>
      <c r="J1361" s="39"/>
      <c r="K1361" s="39"/>
      <c r="L1361" s="39"/>
      <c r="M1361" s="39"/>
      <c r="N1361" s="39"/>
      <c r="O1361" s="39"/>
      <c r="P1361" s="39"/>
      <c r="Q1361" s="39"/>
      <c r="R1361" s="39"/>
      <c r="S1361" s="39"/>
      <c r="T1361" s="39"/>
      <c r="U1361" s="39"/>
      <c r="V1361" s="39"/>
      <c r="W1361" s="39"/>
      <c r="X1361" s="39"/>
      <c r="Y1361" s="39"/>
      <c r="Z1361" s="39"/>
      <c r="AA1361" s="39"/>
      <c r="AB1361" s="39"/>
      <c r="AC1361" s="39"/>
      <c r="AD1361" s="39"/>
      <c r="AE1361" s="38"/>
      <c r="AF1361" s="39"/>
      <c r="AG1361" s="39"/>
      <c r="AH1361" s="39"/>
      <c r="AI1361" s="39"/>
      <c r="AJ1361" s="39"/>
      <c r="AK1361" s="39"/>
    </row>
    <row r="1362" spans="2:37">
      <c r="B1362" s="37"/>
      <c r="C1362" s="38"/>
      <c r="D1362" s="39"/>
      <c r="E1362" s="39"/>
      <c r="F1362" s="39"/>
      <c r="G1362" s="39"/>
      <c r="H1362" s="39"/>
      <c r="I1362" s="39"/>
      <c r="J1362" s="39"/>
      <c r="K1362" s="39"/>
      <c r="L1362" s="39"/>
      <c r="M1362" s="39"/>
      <c r="N1362" s="39"/>
      <c r="O1362" s="39"/>
      <c r="P1362" s="39"/>
      <c r="Q1362" s="39"/>
      <c r="R1362" s="39"/>
      <c r="S1362" s="39"/>
      <c r="T1362" s="39"/>
      <c r="U1362" s="39"/>
      <c r="V1362" s="39"/>
      <c r="W1362" s="39"/>
      <c r="X1362" s="39"/>
      <c r="Y1362" s="39"/>
      <c r="Z1362" s="39"/>
      <c r="AA1362" s="39"/>
      <c r="AB1362" s="39"/>
      <c r="AC1362" s="39"/>
      <c r="AD1362" s="39"/>
      <c r="AE1362" s="38"/>
      <c r="AF1362" s="39"/>
      <c r="AG1362" s="39"/>
      <c r="AH1362" s="39"/>
      <c r="AI1362" s="39"/>
      <c r="AJ1362" s="39"/>
      <c r="AK1362" s="39"/>
    </row>
    <row r="1363" spans="2:37">
      <c r="B1363" s="37"/>
      <c r="C1363" s="38"/>
      <c r="D1363" s="39"/>
      <c r="E1363" s="39"/>
      <c r="F1363" s="39"/>
      <c r="G1363" s="39"/>
      <c r="H1363" s="39"/>
      <c r="I1363" s="39"/>
      <c r="J1363" s="39"/>
      <c r="K1363" s="39"/>
      <c r="L1363" s="39"/>
      <c r="M1363" s="39"/>
      <c r="N1363" s="39"/>
      <c r="O1363" s="39"/>
      <c r="P1363" s="39"/>
      <c r="Q1363" s="39"/>
      <c r="R1363" s="39"/>
      <c r="S1363" s="39"/>
      <c r="T1363" s="39"/>
      <c r="U1363" s="39"/>
      <c r="V1363" s="39"/>
      <c r="W1363" s="39"/>
      <c r="X1363" s="39"/>
      <c r="Y1363" s="39"/>
      <c r="Z1363" s="39"/>
      <c r="AA1363" s="39"/>
      <c r="AB1363" s="39"/>
      <c r="AC1363" s="39"/>
      <c r="AD1363" s="39"/>
      <c r="AE1363" s="38"/>
      <c r="AF1363" s="39"/>
      <c r="AG1363" s="39"/>
      <c r="AH1363" s="39"/>
      <c r="AI1363" s="39"/>
      <c r="AJ1363" s="39"/>
      <c r="AK1363" s="39"/>
    </row>
    <row r="1364" spans="2:37">
      <c r="B1364" s="37"/>
      <c r="C1364" s="38"/>
      <c r="D1364" s="39"/>
      <c r="E1364" s="39"/>
      <c r="F1364" s="39"/>
      <c r="G1364" s="39"/>
      <c r="H1364" s="39"/>
      <c r="I1364" s="39"/>
      <c r="J1364" s="39"/>
      <c r="K1364" s="39"/>
      <c r="L1364" s="39"/>
      <c r="M1364" s="39"/>
      <c r="N1364" s="39"/>
      <c r="O1364" s="39"/>
      <c r="P1364" s="39"/>
      <c r="Q1364" s="39"/>
      <c r="R1364" s="39"/>
      <c r="S1364" s="39"/>
      <c r="T1364" s="39"/>
      <c r="U1364" s="39"/>
      <c r="V1364" s="39"/>
      <c r="W1364" s="39"/>
      <c r="X1364" s="39"/>
      <c r="Y1364" s="39"/>
      <c r="Z1364" s="39"/>
      <c r="AA1364" s="39"/>
      <c r="AB1364" s="39"/>
      <c r="AC1364" s="39"/>
      <c r="AD1364" s="39"/>
      <c r="AE1364" s="38"/>
      <c r="AF1364" s="39"/>
      <c r="AG1364" s="39"/>
      <c r="AH1364" s="39"/>
      <c r="AI1364" s="39"/>
      <c r="AJ1364" s="39"/>
      <c r="AK1364" s="39"/>
    </row>
    <row r="1365" spans="2:37">
      <c r="B1365" s="37"/>
      <c r="C1365" s="38"/>
      <c r="D1365" s="39"/>
      <c r="E1365" s="39"/>
      <c r="F1365" s="39"/>
      <c r="G1365" s="39"/>
      <c r="H1365" s="39"/>
      <c r="I1365" s="39"/>
      <c r="J1365" s="39"/>
      <c r="K1365" s="39"/>
      <c r="L1365" s="39"/>
      <c r="M1365" s="39"/>
      <c r="N1365" s="39"/>
      <c r="O1365" s="39"/>
      <c r="P1365" s="39"/>
      <c r="Q1365" s="39"/>
      <c r="R1365" s="39"/>
      <c r="S1365" s="39"/>
      <c r="T1365" s="39"/>
      <c r="U1365" s="39"/>
      <c r="V1365" s="39"/>
      <c r="W1365" s="39"/>
      <c r="X1365" s="39"/>
      <c r="Y1365" s="39"/>
      <c r="Z1365" s="39"/>
      <c r="AA1365" s="39"/>
      <c r="AB1365" s="39"/>
      <c r="AC1365" s="39"/>
      <c r="AD1365" s="39"/>
      <c r="AE1365" s="38"/>
      <c r="AF1365" s="39"/>
      <c r="AG1365" s="39"/>
      <c r="AH1365" s="39"/>
      <c r="AI1365" s="39"/>
      <c r="AJ1365" s="39"/>
      <c r="AK1365" s="39"/>
    </row>
    <row r="1366" spans="2:37">
      <c r="B1366" s="37"/>
      <c r="C1366" s="38"/>
      <c r="D1366" s="39"/>
      <c r="E1366" s="39"/>
      <c r="F1366" s="39"/>
      <c r="G1366" s="39"/>
      <c r="H1366" s="39"/>
      <c r="I1366" s="39"/>
      <c r="J1366" s="39"/>
      <c r="K1366" s="39"/>
      <c r="L1366" s="39"/>
      <c r="M1366" s="39"/>
      <c r="N1366" s="39"/>
      <c r="O1366" s="39"/>
      <c r="P1366" s="39"/>
      <c r="Q1366" s="39"/>
      <c r="R1366" s="39"/>
      <c r="S1366" s="39"/>
      <c r="T1366" s="39"/>
      <c r="U1366" s="39"/>
      <c r="V1366" s="39"/>
      <c r="W1366" s="39"/>
      <c r="X1366" s="39"/>
      <c r="Y1366" s="39"/>
      <c r="Z1366" s="39"/>
      <c r="AA1366" s="39"/>
      <c r="AB1366" s="39"/>
      <c r="AC1366" s="39"/>
      <c r="AD1366" s="39"/>
      <c r="AE1366" s="38"/>
      <c r="AF1366" s="39"/>
      <c r="AG1366" s="39"/>
      <c r="AH1366" s="39"/>
      <c r="AI1366" s="39"/>
      <c r="AJ1366" s="39"/>
      <c r="AK1366" s="39"/>
    </row>
    <row r="1367" spans="2:37">
      <c r="B1367" s="37"/>
      <c r="C1367" s="38"/>
      <c r="D1367" s="39"/>
      <c r="E1367" s="39"/>
      <c r="F1367" s="39"/>
      <c r="G1367" s="39"/>
      <c r="H1367" s="39"/>
      <c r="I1367" s="39"/>
      <c r="J1367" s="39"/>
      <c r="K1367" s="39"/>
      <c r="L1367" s="39"/>
      <c r="M1367" s="39"/>
      <c r="N1367" s="39"/>
      <c r="O1367" s="39"/>
      <c r="P1367" s="39"/>
      <c r="Q1367" s="39"/>
      <c r="R1367" s="39"/>
      <c r="S1367" s="39"/>
      <c r="T1367" s="39"/>
      <c r="U1367" s="39"/>
      <c r="V1367" s="39"/>
      <c r="W1367" s="39"/>
      <c r="X1367" s="39"/>
      <c r="Y1367" s="39"/>
      <c r="Z1367" s="39"/>
      <c r="AA1367" s="39"/>
      <c r="AB1367" s="39"/>
      <c r="AC1367" s="39"/>
      <c r="AD1367" s="39"/>
      <c r="AE1367" s="38"/>
      <c r="AF1367" s="39"/>
      <c r="AG1367" s="39"/>
      <c r="AH1367" s="39"/>
      <c r="AI1367" s="39"/>
      <c r="AJ1367" s="39"/>
      <c r="AK1367" s="39"/>
    </row>
    <row r="1368" spans="2:37">
      <c r="B1368" s="37"/>
      <c r="C1368" s="38"/>
      <c r="D1368" s="39"/>
      <c r="E1368" s="39"/>
      <c r="F1368" s="39"/>
      <c r="G1368" s="39"/>
      <c r="H1368" s="39"/>
      <c r="I1368" s="39"/>
      <c r="J1368" s="39"/>
      <c r="K1368" s="39"/>
      <c r="L1368" s="39"/>
      <c r="M1368" s="39"/>
      <c r="N1368" s="39"/>
      <c r="O1368" s="39"/>
      <c r="P1368" s="39"/>
      <c r="Q1368" s="39"/>
      <c r="R1368" s="39"/>
      <c r="S1368" s="39"/>
      <c r="T1368" s="39"/>
      <c r="U1368" s="39"/>
      <c r="V1368" s="39"/>
      <c r="W1368" s="39"/>
      <c r="X1368" s="39"/>
      <c r="Y1368" s="39"/>
      <c r="Z1368" s="39"/>
      <c r="AA1368" s="39"/>
      <c r="AB1368" s="39"/>
      <c r="AC1368" s="39"/>
      <c r="AD1368" s="39"/>
      <c r="AE1368" s="38"/>
      <c r="AF1368" s="39"/>
      <c r="AG1368" s="39"/>
      <c r="AH1368" s="39"/>
      <c r="AI1368" s="39"/>
      <c r="AJ1368" s="39"/>
      <c r="AK1368" s="39"/>
    </row>
    <row r="1369" spans="2:37">
      <c r="B1369" s="37"/>
      <c r="C1369" s="38"/>
      <c r="D1369" s="39"/>
      <c r="E1369" s="39"/>
      <c r="F1369" s="39"/>
      <c r="G1369" s="39"/>
      <c r="H1369" s="39"/>
      <c r="I1369" s="39"/>
      <c r="J1369" s="39"/>
      <c r="K1369" s="39"/>
      <c r="L1369" s="39"/>
      <c r="M1369" s="39"/>
      <c r="N1369" s="39"/>
      <c r="O1369" s="39"/>
      <c r="P1369" s="39"/>
      <c r="Q1369" s="39"/>
      <c r="R1369" s="39"/>
      <c r="S1369" s="39"/>
      <c r="T1369" s="39"/>
      <c r="U1369" s="39"/>
      <c r="V1369" s="39"/>
      <c r="W1369" s="39"/>
      <c r="X1369" s="39"/>
      <c r="Y1369" s="39"/>
      <c r="Z1369" s="39"/>
      <c r="AA1369" s="39"/>
      <c r="AB1369" s="39"/>
      <c r="AC1369" s="39"/>
      <c r="AD1369" s="39"/>
      <c r="AE1369" s="38"/>
      <c r="AF1369" s="39"/>
      <c r="AG1369" s="39"/>
      <c r="AH1369" s="39"/>
      <c r="AI1369" s="39"/>
      <c r="AJ1369" s="39"/>
      <c r="AK1369" s="39"/>
    </row>
    <row r="1370" spans="2:37">
      <c r="B1370" s="37"/>
      <c r="C1370" s="38"/>
      <c r="D1370" s="39"/>
      <c r="E1370" s="39"/>
      <c r="F1370" s="39"/>
      <c r="G1370" s="39"/>
      <c r="H1370" s="39"/>
      <c r="I1370" s="39"/>
      <c r="J1370" s="39"/>
      <c r="K1370" s="39"/>
      <c r="L1370" s="39"/>
      <c r="M1370" s="39"/>
      <c r="N1370" s="39"/>
      <c r="O1370" s="39"/>
      <c r="P1370" s="39"/>
      <c r="Q1370" s="39"/>
      <c r="R1370" s="39"/>
      <c r="S1370" s="39"/>
      <c r="T1370" s="39"/>
      <c r="U1370" s="39"/>
      <c r="V1370" s="39"/>
      <c r="W1370" s="39"/>
      <c r="X1370" s="39"/>
      <c r="Y1370" s="39"/>
      <c r="Z1370" s="39"/>
      <c r="AA1370" s="39"/>
      <c r="AB1370" s="39"/>
      <c r="AC1370" s="39"/>
      <c r="AD1370" s="39"/>
      <c r="AE1370" s="38"/>
      <c r="AF1370" s="39"/>
      <c r="AG1370" s="39"/>
      <c r="AH1370" s="39"/>
      <c r="AI1370" s="39"/>
      <c r="AJ1370" s="39"/>
      <c r="AK1370" s="39"/>
    </row>
    <row r="1371" spans="2:37">
      <c r="B1371" s="37"/>
      <c r="C1371" s="38"/>
      <c r="D1371" s="39"/>
      <c r="E1371" s="39"/>
      <c r="F1371" s="39"/>
      <c r="G1371" s="39"/>
      <c r="H1371" s="39"/>
      <c r="I1371" s="39"/>
      <c r="J1371" s="39"/>
      <c r="K1371" s="39"/>
      <c r="L1371" s="39"/>
      <c r="M1371" s="39"/>
      <c r="N1371" s="39"/>
      <c r="O1371" s="39"/>
      <c r="P1371" s="39"/>
      <c r="Q1371" s="39"/>
      <c r="R1371" s="39"/>
      <c r="S1371" s="39"/>
      <c r="T1371" s="39"/>
      <c r="U1371" s="39"/>
      <c r="V1371" s="39"/>
      <c r="W1371" s="39"/>
      <c r="X1371" s="39"/>
      <c r="Y1371" s="39"/>
      <c r="Z1371" s="39"/>
      <c r="AA1371" s="39"/>
      <c r="AB1371" s="39"/>
      <c r="AC1371" s="39"/>
      <c r="AD1371" s="39"/>
      <c r="AE1371" s="38"/>
      <c r="AF1371" s="39"/>
      <c r="AG1371" s="39"/>
      <c r="AH1371" s="39"/>
      <c r="AI1371" s="39"/>
      <c r="AJ1371" s="39"/>
      <c r="AK1371" s="39"/>
    </row>
    <row r="1372" spans="2:37">
      <c r="B1372" s="37"/>
      <c r="C1372" s="38"/>
      <c r="D1372" s="39"/>
      <c r="E1372" s="39"/>
      <c r="F1372" s="39"/>
      <c r="G1372" s="39"/>
      <c r="H1372" s="39"/>
      <c r="I1372" s="39"/>
      <c r="J1372" s="39"/>
      <c r="K1372" s="39"/>
      <c r="L1372" s="39"/>
      <c r="M1372" s="39"/>
      <c r="N1372" s="39"/>
      <c r="O1372" s="39"/>
      <c r="P1372" s="39"/>
      <c r="Q1372" s="39"/>
      <c r="R1372" s="39"/>
      <c r="S1372" s="39"/>
      <c r="T1372" s="39"/>
      <c r="U1372" s="39"/>
      <c r="V1372" s="39"/>
      <c r="W1372" s="39"/>
      <c r="X1372" s="39"/>
      <c r="Y1372" s="39"/>
      <c r="Z1372" s="39"/>
      <c r="AA1372" s="39"/>
      <c r="AB1372" s="39"/>
      <c r="AC1372" s="39"/>
      <c r="AD1372" s="39"/>
      <c r="AE1372" s="38"/>
      <c r="AF1372" s="39"/>
      <c r="AG1372" s="39"/>
      <c r="AH1372" s="39"/>
      <c r="AI1372" s="39"/>
      <c r="AJ1372" s="39"/>
      <c r="AK1372" s="39"/>
    </row>
    <row r="1373" spans="2:37">
      <c r="B1373" s="37"/>
      <c r="C1373" s="38"/>
      <c r="D1373" s="39"/>
      <c r="E1373" s="39"/>
      <c r="F1373" s="39"/>
      <c r="G1373" s="39"/>
      <c r="H1373" s="39"/>
      <c r="I1373" s="39"/>
      <c r="J1373" s="39"/>
      <c r="K1373" s="39"/>
      <c r="L1373" s="39"/>
      <c r="M1373" s="39"/>
      <c r="N1373" s="39"/>
      <c r="O1373" s="39"/>
      <c r="P1373" s="39"/>
      <c r="Q1373" s="39"/>
      <c r="R1373" s="39"/>
      <c r="S1373" s="39"/>
      <c r="T1373" s="39"/>
      <c r="U1373" s="39"/>
      <c r="V1373" s="39"/>
      <c r="W1373" s="39"/>
      <c r="X1373" s="39"/>
      <c r="Y1373" s="39"/>
      <c r="Z1373" s="39"/>
      <c r="AA1373" s="39"/>
      <c r="AB1373" s="39"/>
      <c r="AC1373" s="39"/>
      <c r="AD1373" s="39"/>
      <c r="AE1373" s="38"/>
      <c r="AF1373" s="39"/>
      <c r="AG1373" s="39"/>
      <c r="AH1373" s="39"/>
      <c r="AI1373" s="39"/>
      <c r="AJ1373" s="39"/>
      <c r="AK1373" s="39"/>
    </row>
    <row r="1374" spans="2:37">
      <c r="B1374" s="37"/>
      <c r="C1374" s="38"/>
      <c r="D1374" s="39"/>
      <c r="E1374" s="39"/>
      <c r="F1374" s="39"/>
      <c r="G1374" s="39"/>
      <c r="H1374" s="39"/>
      <c r="I1374" s="39"/>
      <c r="J1374" s="39"/>
      <c r="K1374" s="39"/>
      <c r="L1374" s="39"/>
      <c r="M1374" s="39"/>
      <c r="N1374" s="39"/>
      <c r="O1374" s="39"/>
      <c r="P1374" s="39"/>
      <c r="Q1374" s="39"/>
      <c r="R1374" s="39"/>
      <c r="S1374" s="39"/>
      <c r="T1374" s="39"/>
      <c r="U1374" s="39"/>
      <c r="V1374" s="39"/>
      <c r="W1374" s="39"/>
      <c r="X1374" s="39"/>
      <c r="Y1374" s="39"/>
      <c r="Z1374" s="39"/>
      <c r="AA1374" s="39"/>
      <c r="AB1374" s="39"/>
      <c r="AC1374" s="39"/>
      <c r="AD1374" s="39"/>
      <c r="AE1374" s="38"/>
      <c r="AF1374" s="39"/>
      <c r="AG1374" s="39"/>
      <c r="AH1374" s="39"/>
      <c r="AI1374" s="39"/>
      <c r="AJ1374" s="39"/>
      <c r="AK1374" s="39"/>
    </row>
    <row r="1375" spans="2:37">
      <c r="B1375" s="37"/>
      <c r="C1375" s="38"/>
      <c r="D1375" s="39"/>
      <c r="E1375" s="39"/>
      <c r="F1375" s="39"/>
      <c r="G1375" s="39"/>
      <c r="H1375" s="39"/>
      <c r="I1375" s="39"/>
      <c r="J1375" s="39"/>
      <c r="K1375" s="39"/>
      <c r="L1375" s="39"/>
      <c r="M1375" s="39"/>
      <c r="N1375" s="39"/>
      <c r="O1375" s="39"/>
      <c r="P1375" s="39"/>
      <c r="Q1375" s="39"/>
      <c r="R1375" s="39"/>
      <c r="S1375" s="39"/>
      <c r="T1375" s="39"/>
      <c r="U1375" s="39"/>
      <c r="V1375" s="39"/>
      <c r="W1375" s="39"/>
      <c r="X1375" s="39"/>
      <c r="Y1375" s="39"/>
      <c r="Z1375" s="39"/>
      <c r="AA1375" s="39"/>
      <c r="AB1375" s="39"/>
      <c r="AC1375" s="39"/>
      <c r="AD1375" s="39"/>
      <c r="AE1375" s="38"/>
      <c r="AF1375" s="39"/>
      <c r="AG1375" s="39"/>
      <c r="AH1375" s="39"/>
      <c r="AI1375" s="39"/>
      <c r="AJ1375" s="39"/>
      <c r="AK1375" s="39"/>
    </row>
    <row r="1376" spans="2:37">
      <c r="B1376" s="37"/>
      <c r="C1376" s="38"/>
      <c r="D1376" s="39"/>
      <c r="E1376" s="39"/>
      <c r="F1376" s="39"/>
      <c r="G1376" s="39"/>
      <c r="H1376" s="39"/>
      <c r="I1376" s="39"/>
      <c r="J1376" s="39"/>
      <c r="K1376" s="39"/>
      <c r="L1376" s="39"/>
      <c r="M1376" s="39"/>
      <c r="N1376" s="39"/>
      <c r="O1376" s="39"/>
      <c r="P1376" s="39"/>
      <c r="Q1376" s="39"/>
      <c r="R1376" s="39"/>
      <c r="S1376" s="39"/>
      <c r="T1376" s="39"/>
      <c r="U1376" s="39"/>
      <c r="V1376" s="39"/>
      <c r="W1376" s="39"/>
      <c r="X1376" s="39"/>
      <c r="Y1376" s="39"/>
      <c r="Z1376" s="39"/>
      <c r="AA1376" s="39"/>
      <c r="AB1376" s="39"/>
      <c r="AC1376" s="39"/>
      <c r="AD1376" s="39"/>
      <c r="AE1376" s="38"/>
      <c r="AF1376" s="39"/>
      <c r="AG1376" s="39"/>
      <c r="AH1376" s="39"/>
      <c r="AI1376" s="39"/>
      <c r="AJ1376" s="39"/>
      <c r="AK1376" s="39"/>
    </row>
    <row r="1377" spans="2:37">
      <c r="B1377" s="37"/>
      <c r="C1377" s="38"/>
      <c r="D1377" s="39"/>
      <c r="E1377" s="39"/>
      <c r="F1377" s="39"/>
      <c r="G1377" s="39"/>
      <c r="H1377" s="39"/>
      <c r="I1377" s="39"/>
      <c r="J1377" s="39"/>
      <c r="K1377" s="39"/>
      <c r="L1377" s="39"/>
      <c r="M1377" s="39"/>
      <c r="N1377" s="39"/>
      <c r="O1377" s="39"/>
      <c r="P1377" s="39"/>
      <c r="Q1377" s="39"/>
      <c r="R1377" s="39"/>
      <c r="S1377" s="39"/>
      <c r="T1377" s="39"/>
      <c r="U1377" s="39"/>
      <c r="V1377" s="39"/>
      <c r="W1377" s="39"/>
      <c r="X1377" s="39"/>
      <c r="Y1377" s="39"/>
      <c r="Z1377" s="39"/>
      <c r="AA1377" s="39"/>
      <c r="AB1377" s="39"/>
      <c r="AC1377" s="39"/>
      <c r="AD1377" s="39"/>
      <c r="AE1377" s="38"/>
      <c r="AF1377" s="39"/>
      <c r="AG1377" s="39"/>
      <c r="AH1377" s="39"/>
      <c r="AI1377" s="39"/>
      <c r="AJ1377" s="39"/>
      <c r="AK1377" s="39"/>
    </row>
    <row r="1378" spans="2:37">
      <c r="B1378" s="37"/>
      <c r="C1378" s="38"/>
      <c r="D1378" s="39"/>
      <c r="E1378" s="39"/>
      <c r="F1378" s="39"/>
      <c r="G1378" s="39"/>
      <c r="H1378" s="39"/>
      <c r="I1378" s="39"/>
      <c r="J1378" s="39"/>
      <c r="K1378" s="39"/>
      <c r="L1378" s="39"/>
      <c r="M1378" s="39"/>
      <c r="N1378" s="39"/>
      <c r="O1378" s="39"/>
      <c r="P1378" s="39"/>
      <c r="Q1378" s="39"/>
      <c r="R1378" s="39"/>
      <c r="S1378" s="39"/>
      <c r="T1378" s="39"/>
      <c r="U1378" s="39"/>
      <c r="V1378" s="39"/>
      <c r="W1378" s="39"/>
      <c r="X1378" s="39"/>
      <c r="Y1378" s="39"/>
      <c r="Z1378" s="39"/>
      <c r="AA1378" s="39"/>
      <c r="AB1378" s="39"/>
      <c r="AC1378" s="39"/>
      <c r="AD1378" s="39"/>
      <c r="AE1378" s="38"/>
      <c r="AF1378" s="39"/>
      <c r="AG1378" s="39"/>
      <c r="AH1378" s="39"/>
      <c r="AI1378" s="39"/>
      <c r="AJ1378" s="39"/>
      <c r="AK1378" s="39"/>
    </row>
    <row r="1379" spans="2:37">
      <c r="B1379" s="37"/>
      <c r="C1379" s="38"/>
      <c r="D1379" s="39"/>
      <c r="E1379" s="39"/>
      <c r="F1379" s="39"/>
      <c r="G1379" s="39"/>
      <c r="H1379" s="39"/>
      <c r="I1379" s="39"/>
      <c r="J1379" s="39"/>
      <c r="K1379" s="39"/>
      <c r="L1379" s="39"/>
      <c r="M1379" s="39"/>
      <c r="N1379" s="39"/>
      <c r="O1379" s="39"/>
      <c r="P1379" s="39"/>
      <c r="Q1379" s="39"/>
      <c r="R1379" s="39"/>
      <c r="S1379" s="39"/>
      <c r="T1379" s="39"/>
      <c r="U1379" s="39"/>
      <c r="V1379" s="39"/>
      <c r="W1379" s="39"/>
      <c r="X1379" s="39"/>
      <c r="Y1379" s="39"/>
      <c r="Z1379" s="39"/>
      <c r="AA1379" s="39"/>
      <c r="AB1379" s="39"/>
      <c r="AC1379" s="39"/>
      <c r="AD1379" s="39"/>
      <c r="AE1379" s="38"/>
      <c r="AF1379" s="39"/>
      <c r="AG1379" s="39"/>
      <c r="AH1379" s="39"/>
      <c r="AI1379" s="39"/>
      <c r="AJ1379" s="39"/>
      <c r="AK1379" s="39"/>
    </row>
    <row r="1380" spans="2:37">
      <c r="B1380" s="37"/>
      <c r="C1380" s="38"/>
      <c r="D1380" s="39"/>
      <c r="E1380" s="39"/>
      <c r="F1380" s="39"/>
      <c r="G1380" s="39"/>
      <c r="H1380" s="39"/>
      <c r="I1380" s="39"/>
      <c r="J1380" s="39"/>
      <c r="K1380" s="39"/>
      <c r="L1380" s="39"/>
      <c r="M1380" s="39"/>
      <c r="N1380" s="39"/>
      <c r="O1380" s="39"/>
      <c r="P1380" s="39"/>
      <c r="Q1380" s="39"/>
      <c r="R1380" s="39"/>
      <c r="S1380" s="39"/>
      <c r="T1380" s="39"/>
      <c r="U1380" s="39"/>
      <c r="V1380" s="39"/>
      <c r="W1380" s="39"/>
      <c r="X1380" s="39"/>
      <c r="Y1380" s="39"/>
      <c r="Z1380" s="39"/>
      <c r="AA1380" s="39"/>
      <c r="AB1380" s="39"/>
      <c r="AC1380" s="39"/>
      <c r="AD1380" s="39"/>
      <c r="AE1380" s="38"/>
      <c r="AF1380" s="39"/>
      <c r="AG1380" s="39"/>
      <c r="AH1380" s="39"/>
      <c r="AI1380" s="39"/>
      <c r="AJ1380" s="39"/>
      <c r="AK1380" s="39"/>
    </row>
    <row r="1381" spans="2:37">
      <c r="B1381" s="37"/>
      <c r="C1381" s="38"/>
      <c r="D1381" s="39"/>
      <c r="E1381" s="39"/>
      <c r="F1381" s="39"/>
      <c r="G1381" s="39"/>
      <c r="H1381" s="39"/>
      <c r="I1381" s="39"/>
      <c r="J1381" s="39"/>
      <c r="K1381" s="39"/>
      <c r="L1381" s="39"/>
      <c r="M1381" s="39"/>
      <c r="N1381" s="39"/>
      <c r="O1381" s="39"/>
      <c r="P1381" s="39"/>
      <c r="Q1381" s="39"/>
      <c r="R1381" s="39"/>
      <c r="S1381" s="39"/>
      <c r="T1381" s="39"/>
      <c r="U1381" s="39"/>
      <c r="V1381" s="39"/>
      <c r="W1381" s="39"/>
      <c r="X1381" s="39"/>
      <c r="Y1381" s="39"/>
      <c r="Z1381" s="39"/>
      <c r="AA1381" s="39"/>
      <c r="AB1381" s="39"/>
      <c r="AC1381" s="39"/>
      <c r="AD1381" s="39"/>
      <c r="AE1381" s="38"/>
      <c r="AF1381" s="39"/>
      <c r="AG1381" s="39"/>
      <c r="AH1381" s="39"/>
      <c r="AI1381" s="39"/>
      <c r="AJ1381" s="39"/>
      <c r="AK1381" s="39"/>
    </row>
    <row r="1382" spans="2:37">
      <c r="B1382" s="37"/>
      <c r="C1382" s="38"/>
      <c r="D1382" s="39"/>
      <c r="E1382" s="39"/>
      <c r="F1382" s="39"/>
      <c r="G1382" s="39"/>
      <c r="H1382" s="39"/>
      <c r="I1382" s="39"/>
      <c r="J1382" s="39"/>
      <c r="K1382" s="39"/>
      <c r="L1382" s="39"/>
      <c r="M1382" s="39"/>
      <c r="N1382" s="39"/>
      <c r="O1382" s="39"/>
      <c r="P1382" s="39"/>
      <c r="Q1382" s="39"/>
      <c r="R1382" s="39"/>
      <c r="S1382" s="39"/>
      <c r="T1382" s="39"/>
      <c r="U1382" s="39"/>
      <c r="V1382" s="39"/>
      <c r="W1382" s="39"/>
      <c r="X1382" s="39"/>
      <c r="Y1382" s="39"/>
      <c r="Z1382" s="39"/>
      <c r="AA1382" s="39"/>
      <c r="AB1382" s="39"/>
      <c r="AC1382" s="39"/>
      <c r="AD1382" s="39"/>
      <c r="AE1382" s="38"/>
      <c r="AF1382" s="39"/>
      <c r="AG1382" s="39"/>
      <c r="AH1382" s="39"/>
      <c r="AI1382" s="39"/>
      <c r="AJ1382" s="39"/>
      <c r="AK1382" s="39"/>
    </row>
    <row r="1383" spans="2:37">
      <c r="B1383" s="37"/>
      <c r="C1383" s="38"/>
      <c r="D1383" s="39"/>
      <c r="E1383" s="39"/>
      <c r="F1383" s="39"/>
      <c r="G1383" s="39"/>
      <c r="H1383" s="39"/>
      <c r="I1383" s="39"/>
      <c r="J1383" s="39"/>
      <c r="K1383" s="39"/>
      <c r="L1383" s="39"/>
      <c r="M1383" s="39"/>
      <c r="N1383" s="39"/>
      <c r="O1383" s="39"/>
      <c r="P1383" s="39"/>
      <c r="Q1383" s="39"/>
      <c r="R1383" s="39"/>
      <c r="S1383" s="39"/>
      <c r="T1383" s="39"/>
      <c r="U1383" s="39"/>
      <c r="V1383" s="39"/>
      <c r="W1383" s="39"/>
      <c r="X1383" s="39"/>
      <c r="Y1383" s="39"/>
      <c r="Z1383" s="39"/>
      <c r="AA1383" s="39"/>
      <c r="AB1383" s="39"/>
      <c r="AC1383" s="39"/>
      <c r="AD1383" s="39"/>
      <c r="AE1383" s="38"/>
      <c r="AF1383" s="39"/>
      <c r="AG1383" s="39"/>
      <c r="AH1383" s="39"/>
      <c r="AI1383" s="39"/>
      <c r="AJ1383" s="39"/>
      <c r="AK1383" s="39"/>
    </row>
    <row r="1384" spans="2:37">
      <c r="B1384" s="37"/>
      <c r="C1384" s="38"/>
      <c r="D1384" s="39"/>
      <c r="E1384" s="39"/>
      <c r="F1384" s="39"/>
      <c r="G1384" s="39"/>
      <c r="H1384" s="39"/>
      <c r="I1384" s="39"/>
      <c r="J1384" s="39"/>
      <c r="K1384" s="39"/>
      <c r="L1384" s="39"/>
      <c r="M1384" s="39"/>
      <c r="N1384" s="39"/>
      <c r="O1384" s="39"/>
      <c r="P1384" s="39"/>
      <c r="Q1384" s="39"/>
      <c r="R1384" s="39"/>
      <c r="S1384" s="39"/>
      <c r="T1384" s="39"/>
      <c r="U1384" s="39"/>
      <c r="V1384" s="39"/>
      <c r="W1384" s="39"/>
      <c r="X1384" s="39"/>
      <c r="Y1384" s="39"/>
      <c r="Z1384" s="39"/>
      <c r="AA1384" s="39"/>
      <c r="AB1384" s="39"/>
      <c r="AC1384" s="39"/>
      <c r="AD1384" s="39"/>
      <c r="AE1384" s="38"/>
      <c r="AF1384" s="39"/>
      <c r="AG1384" s="39"/>
      <c r="AH1384" s="39"/>
      <c r="AI1384" s="39"/>
      <c r="AJ1384" s="39"/>
      <c r="AK1384" s="39"/>
    </row>
    <row r="1385" spans="2:37">
      <c r="B1385" s="37"/>
      <c r="C1385" s="38"/>
      <c r="D1385" s="39"/>
      <c r="E1385" s="39"/>
      <c r="F1385" s="39"/>
      <c r="G1385" s="39"/>
      <c r="H1385" s="39"/>
      <c r="I1385" s="39"/>
      <c r="J1385" s="39"/>
      <c r="K1385" s="39"/>
      <c r="L1385" s="39"/>
      <c r="M1385" s="39"/>
      <c r="N1385" s="39"/>
      <c r="O1385" s="39"/>
      <c r="P1385" s="39"/>
      <c r="Q1385" s="39"/>
      <c r="R1385" s="39"/>
      <c r="S1385" s="39"/>
      <c r="T1385" s="39"/>
      <c r="U1385" s="39"/>
      <c r="V1385" s="39"/>
      <c r="W1385" s="39"/>
      <c r="X1385" s="39"/>
      <c r="Y1385" s="39"/>
      <c r="Z1385" s="39"/>
      <c r="AA1385" s="39"/>
      <c r="AB1385" s="39"/>
      <c r="AC1385" s="39"/>
      <c r="AD1385" s="39"/>
      <c r="AE1385" s="38"/>
      <c r="AF1385" s="39"/>
      <c r="AG1385" s="39"/>
      <c r="AH1385" s="39"/>
      <c r="AI1385" s="39"/>
      <c r="AJ1385" s="39"/>
      <c r="AK1385" s="39"/>
    </row>
    <row r="1386" spans="2:37">
      <c r="B1386" s="37"/>
      <c r="C1386" s="38"/>
      <c r="D1386" s="39"/>
      <c r="E1386" s="39"/>
      <c r="F1386" s="39"/>
      <c r="G1386" s="39"/>
      <c r="H1386" s="39"/>
      <c r="I1386" s="39"/>
      <c r="J1386" s="39"/>
      <c r="K1386" s="39"/>
      <c r="L1386" s="39"/>
      <c r="M1386" s="39"/>
      <c r="N1386" s="39"/>
      <c r="O1386" s="39"/>
      <c r="P1386" s="39"/>
      <c r="Q1386" s="39"/>
      <c r="R1386" s="39"/>
      <c r="S1386" s="39"/>
      <c r="T1386" s="39"/>
      <c r="U1386" s="39"/>
      <c r="V1386" s="39"/>
      <c r="W1386" s="39"/>
      <c r="X1386" s="39"/>
      <c r="Y1386" s="39"/>
      <c r="Z1386" s="39"/>
      <c r="AA1386" s="39"/>
      <c r="AB1386" s="39"/>
      <c r="AC1386" s="39"/>
      <c r="AD1386" s="39"/>
      <c r="AE1386" s="38"/>
      <c r="AF1386" s="39"/>
      <c r="AG1386" s="39"/>
      <c r="AH1386" s="39"/>
      <c r="AI1386" s="39"/>
      <c r="AJ1386" s="39"/>
      <c r="AK1386" s="39"/>
    </row>
    <row r="1387" spans="2:37">
      <c r="B1387" s="37"/>
      <c r="C1387" s="38"/>
      <c r="D1387" s="39"/>
      <c r="E1387" s="39"/>
      <c r="F1387" s="39"/>
      <c r="G1387" s="39"/>
      <c r="H1387" s="39"/>
      <c r="I1387" s="39"/>
      <c r="J1387" s="39"/>
      <c r="K1387" s="39"/>
      <c r="L1387" s="39"/>
      <c r="M1387" s="39"/>
      <c r="N1387" s="39"/>
      <c r="O1387" s="39"/>
      <c r="P1387" s="39"/>
      <c r="Q1387" s="39"/>
      <c r="R1387" s="39"/>
      <c r="S1387" s="39"/>
      <c r="T1387" s="39"/>
      <c r="U1387" s="39"/>
      <c r="V1387" s="39"/>
      <c r="W1387" s="39"/>
      <c r="X1387" s="39"/>
      <c r="Y1387" s="39"/>
      <c r="Z1387" s="39"/>
      <c r="AA1387" s="39"/>
      <c r="AB1387" s="39"/>
      <c r="AC1387" s="39"/>
      <c r="AD1387" s="39"/>
      <c r="AE1387" s="38"/>
      <c r="AF1387" s="39"/>
      <c r="AG1387" s="39"/>
      <c r="AH1387" s="39"/>
      <c r="AI1387" s="39"/>
      <c r="AJ1387" s="39"/>
      <c r="AK1387" s="39"/>
    </row>
    <row r="1388" spans="2:37">
      <c r="B1388" s="37"/>
      <c r="C1388" s="38"/>
      <c r="D1388" s="39"/>
      <c r="E1388" s="39"/>
      <c r="F1388" s="39"/>
      <c r="G1388" s="39"/>
      <c r="H1388" s="39"/>
      <c r="I1388" s="39"/>
      <c r="J1388" s="39"/>
      <c r="K1388" s="39"/>
      <c r="L1388" s="39"/>
      <c r="M1388" s="39"/>
      <c r="N1388" s="39"/>
      <c r="O1388" s="39"/>
      <c r="P1388" s="39"/>
      <c r="Q1388" s="39"/>
      <c r="R1388" s="39"/>
      <c r="S1388" s="39"/>
      <c r="T1388" s="39"/>
      <c r="U1388" s="39"/>
      <c r="V1388" s="39"/>
      <c r="W1388" s="39"/>
      <c r="X1388" s="39"/>
      <c r="Y1388" s="39"/>
      <c r="Z1388" s="39"/>
      <c r="AA1388" s="39"/>
      <c r="AB1388" s="39"/>
      <c r="AC1388" s="39"/>
      <c r="AD1388" s="39"/>
      <c r="AE1388" s="38"/>
      <c r="AF1388" s="39"/>
      <c r="AG1388" s="39"/>
      <c r="AH1388" s="39"/>
      <c r="AI1388" s="39"/>
      <c r="AJ1388" s="39"/>
      <c r="AK1388" s="39"/>
    </row>
    <row r="1389" spans="2:37">
      <c r="B1389" s="37"/>
      <c r="C1389" s="38"/>
      <c r="D1389" s="39"/>
      <c r="E1389" s="39"/>
      <c r="F1389" s="39"/>
      <c r="G1389" s="39"/>
      <c r="H1389" s="39"/>
      <c r="I1389" s="39"/>
      <c r="J1389" s="39"/>
      <c r="K1389" s="39"/>
      <c r="L1389" s="39"/>
      <c r="M1389" s="39"/>
      <c r="N1389" s="39"/>
      <c r="O1389" s="39"/>
      <c r="P1389" s="39"/>
      <c r="Q1389" s="39"/>
      <c r="R1389" s="39"/>
      <c r="S1389" s="39"/>
      <c r="T1389" s="39"/>
      <c r="U1389" s="39"/>
      <c r="V1389" s="39"/>
      <c r="W1389" s="39"/>
      <c r="X1389" s="39"/>
      <c r="Y1389" s="39"/>
      <c r="Z1389" s="39"/>
      <c r="AA1389" s="39"/>
      <c r="AB1389" s="39"/>
      <c r="AC1389" s="39"/>
      <c r="AD1389" s="39"/>
      <c r="AE1389" s="38"/>
      <c r="AF1389" s="39"/>
      <c r="AG1389" s="39"/>
      <c r="AH1389" s="39"/>
      <c r="AI1389" s="39"/>
      <c r="AJ1389" s="39"/>
      <c r="AK1389" s="39"/>
    </row>
    <row r="1390" spans="2:37">
      <c r="B1390" s="37"/>
      <c r="C1390" s="38"/>
      <c r="D1390" s="39"/>
      <c r="E1390" s="39"/>
      <c r="F1390" s="39"/>
      <c r="G1390" s="39"/>
      <c r="H1390" s="39"/>
      <c r="I1390" s="39"/>
      <c r="J1390" s="39"/>
      <c r="K1390" s="39"/>
      <c r="L1390" s="39"/>
      <c r="M1390" s="39"/>
      <c r="N1390" s="39"/>
      <c r="O1390" s="39"/>
      <c r="P1390" s="39"/>
      <c r="Q1390" s="39"/>
      <c r="R1390" s="39"/>
      <c r="S1390" s="39"/>
      <c r="T1390" s="39"/>
      <c r="U1390" s="39"/>
      <c r="V1390" s="39"/>
      <c r="W1390" s="39"/>
      <c r="X1390" s="39"/>
      <c r="Y1390" s="39"/>
      <c r="Z1390" s="39"/>
      <c r="AA1390" s="39"/>
      <c r="AB1390" s="39"/>
      <c r="AC1390" s="39"/>
      <c r="AD1390" s="39"/>
      <c r="AE1390" s="38"/>
      <c r="AF1390" s="39"/>
      <c r="AG1390" s="39"/>
      <c r="AH1390" s="39"/>
      <c r="AI1390" s="39"/>
      <c r="AJ1390" s="39"/>
      <c r="AK1390" s="39"/>
    </row>
    <row r="1391" spans="2:37">
      <c r="B1391" s="37"/>
      <c r="C1391" s="38"/>
      <c r="D1391" s="39"/>
      <c r="E1391" s="39"/>
      <c r="F1391" s="39"/>
      <c r="G1391" s="39"/>
      <c r="H1391" s="39"/>
      <c r="I1391" s="39"/>
      <c r="J1391" s="39"/>
      <c r="K1391" s="39"/>
      <c r="L1391" s="39"/>
      <c r="M1391" s="39"/>
      <c r="N1391" s="39"/>
      <c r="O1391" s="39"/>
      <c r="P1391" s="39"/>
      <c r="Q1391" s="39"/>
      <c r="R1391" s="39"/>
      <c r="S1391" s="39"/>
      <c r="T1391" s="39"/>
      <c r="U1391" s="39"/>
      <c r="V1391" s="39"/>
      <c r="W1391" s="39"/>
      <c r="X1391" s="39"/>
      <c r="Y1391" s="39"/>
      <c r="Z1391" s="39"/>
      <c r="AA1391" s="39"/>
      <c r="AB1391" s="39"/>
      <c r="AC1391" s="39"/>
      <c r="AD1391" s="39"/>
      <c r="AE1391" s="38"/>
      <c r="AF1391" s="39"/>
      <c r="AG1391" s="39"/>
      <c r="AH1391" s="39"/>
      <c r="AI1391" s="39"/>
      <c r="AJ1391" s="39"/>
      <c r="AK1391" s="39"/>
    </row>
    <row r="1392" spans="2:37">
      <c r="B1392" s="37"/>
      <c r="C1392" s="38"/>
      <c r="D1392" s="39"/>
      <c r="E1392" s="39"/>
      <c r="F1392" s="39"/>
      <c r="G1392" s="39"/>
      <c r="H1392" s="39"/>
      <c r="I1392" s="39"/>
      <c r="J1392" s="39"/>
      <c r="K1392" s="39"/>
      <c r="L1392" s="39"/>
      <c r="M1392" s="39"/>
      <c r="N1392" s="39"/>
      <c r="O1392" s="39"/>
      <c r="P1392" s="39"/>
      <c r="Q1392" s="39"/>
      <c r="R1392" s="39"/>
      <c r="S1392" s="39"/>
      <c r="T1392" s="39"/>
      <c r="U1392" s="39"/>
      <c r="V1392" s="39"/>
      <c r="W1392" s="39"/>
      <c r="X1392" s="39"/>
      <c r="Y1392" s="39"/>
      <c r="Z1392" s="39"/>
      <c r="AA1392" s="39"/>
      <c r="AB1392" s="39"/>
      <c r="AC1392" s="39"/>
      <c r="AD1392" s="39"/>
      <c r="AE1392" s="38"/>
      <c r="AF1392" s="39"/>
      <c r="AG1392" s="39"/>
      <c r="AH1392" s="39"/>
      <c r="AI1392" s="39"/>
      <c r="AJ1392" s="39"/>
      <c r="AK1392" s="39"/>
    </row>
    <row r="1393" spans="2:37">
      <c r="B1393" s="37"/>
      <c r="C1393" s="38"/>
      <c r="D1393" s="39"/>
      <c r="E1393" s="39"/>
      <c r="F1393" s="39"/>
      <c r="G1393" s="39"/>
      <c r="H1393" s="39"/>
      <c r="I1393" s="39"/>
      <c r="J1393" s="39"/>
      <c r="K1393" s="39"/>
      <c r="L1393" s="39"/>
      <c r="M1393" s="39"/>
      <c r="N1393" s="39"/>
      <c r="O1393" s="39"/>
      <c r="P1393" s="39"/>
      <c r="Q1393" s="39"/>
      <c r="R1393" s="39"/>
      <c r="S1393" s="39"/>
      <c r="T1393" s="39"/>
      <c r="U1393" s="39"/>
      <c r="V1393" s="39"/>
      <c r="W1393" s="39"/>
      <c r="X1393" s="39"/>
      <c r="Y1393" s="39"/>
      <c r="Z1393" s="39"/>
      <c r="AA1393" s="39"/>
      <c r="AB1393" s="39"/>
      <c r="AC1393" s="39"/>
      <c r="AD1393" s="39"/>
      <c r="AE1393" s="38"/>
      <c r="AF1393" s="39"/>
      <c r="AG1393" s="39"/>
      <c r="AH1393" s="39"/>
      <c r="AI1393" s="39"/>
      <c r="AJ1393" s="39"/>
      <c r="AK1393" s="39"/>
    </row>
    <row r="1394" spans="2:37">
      <c r="B1394" s="37"/>
      <c r="C1394" s="38"/>
      <c r="D1394" s="39"/>
      <c r="E1394" s="39"/>
      <c r="F1394" s="39"/>
      <c r="G1394" s="39"/>
      <c r="H1394" s="39"/>
      <c r="I1394" s="39"/>
      <c r="J1394" s="39"/>
      <c r="K1394" s="39"/>
      <c r="L1394" s="39"/>
      <c r="M1394" s="39"/>
      <c r="N1394" s="39"/>
      <c r="O1394" s="39"/>
      <c r="P1394" s="39"/>
      <c r="Q1394" s="39"/>
      <c r="R1394" s="39"/>
      <c r="S1394" s="39"/>
      <c r="T1394" s="39"/>
      <c r="U1394" s="39"/>
      <c r="V1394" s="39"/>
      <c r="W1394" s="39"/>
      <c r="X1394" s="39"/>
      <c r="Y1394" s="39"/>
      <c r="Z1394" s="39"/>
      <c r="AA1394" s="39"/>
      <c r="AB1394" s="39"/>
      <c r="AC1394" s="39"/>
      <c r="AD1394" s="39"/>
      <c r="AE1394" s="38"/>
      <c r="AF1394" s="39"/>
      <c r="AG1394" s="39"/>
      <c r="AH1394" s="39"/>
      <c r="AI1394" s="39"/>
      <c r="AJ1394" s="39"/>
      <c r="AK1394" s="39"/>
    </row>
    <row r="1395" spans="2:37">
      <c r="B1395" s="37"/>
      <c r="C1395" s="38"/>
      <c r="D1395" s="39"/>
      <c r="E1395" s="39"/>
      <c r="F1395" s="39"/>
      <c r="G1395" s="39"/>
      <c r="H1395" s="39"/>
      <c r="I1395" s="39"/>
      <c r="J1395" s="39"/>
      <c r="K1395" s="39"/>
      <c r="L1395" s="39"/>
      <c r="M1395" s="39"/>
      <c r="N1395" s="39"/>
      <c r="O1395" s="39"/>
      <c r="P1395" s="39"/>
      <c r="Q1395" s="39"/>
      <c r="R1395" s="39"/>
      <c r="S1395" s="39"/>
      <c r="T1395" s="39"/>
      <c r="U1395" s="39"/>
      <c r="V1395" s="39"/>
      <c r="W1395" s="39"/>
      <c r="X1395" s="39"/>
      <c r="Y1395" s="39"/>
      <c r="Z1395" s="39"/>
      <c r="AA1395" s="39"/>
      <c r="AB1395" s="39"/>
      <c r="AC1395" s="39"/>
      <c r="AD1395" s="39"/>
      <c r="AE1395" s="38"/>
      <c r="AF1395" s="39"/>
      <c r="AG1395" s="39"/>
      <c r="AH1395" s="39"/>
      <c r="AI1395" s="39"/>
      <c r="AJ1395" s="39"/>
      <c r="AK1395" s="39"/>
    </row>
    <row r="1396" spans="2:37">
      <c r="B1396" s="37"/>
      <c r="C1396" s="38"/>
      <c r="D1396" s="39"/>
      <c r="E1396" s="39"/>
      <c r="F1396" s="39"/>
      <c r="G1396" s="39"/>
      <c r="H1396" s="39"/>
      <c r="I1396" s="39"/>
      <c r="J1396" s="39"/>
      <c r="K1396" s="39"/>
      <c r="L1396" s="39"/>
      <c r="M1396" s="39"/>
      <c r="N1396" s="39"/>
      <c r="O1396" s="39"/>
      <c r="P1396" s="39"/>
      <c r="Q1396" s="39"/>
      <c r="R1396" s="39"/>
      <c r="S1396" s="39"/>
      <c r="T1396" s="39"/>
      <c r="U1396" s="39"/>
      <c r="V1396" s="39"/>
      <c r="W1396" s="39"/>
      <c r="X1396" s="39"/>
      <c r="Y1396" s="39"/>
      <c r="Z1396" s="39"/>
      <c r="AA1396" s="39"/>
      <c r="AB1396" s="39"/>
      <c r="AC1396" s="39"/>
      <c r="AD1396" s="39"/>
      <c r="AE1396" s="38"/>
      <c r="AF1396" s="39"/>
      <c r="AG1396" s="39"/>
      <c r="AH1396" s="39"/>
      <c r="AI1396" s="39"/>
      <c r="AJ1396" s="39"/>
      <c r="AK1396" s="39"/>
    </row>
    <row r="1397" spans="2:37">
      <c r="B1397" s="37"/>
      <c r="C1397" s="38"/>
      <c r="D1397" s="39"/>
      <c r="E1397" s="39"/>
      <c r="F1397" s="39"/>
      <c r="G1397" s="39"/>
      <c r="H1397" s="39"/>
      <c r="I1397" s="39"/>
      <c r="J1397" s="39"/>
      <c r="K1397" s="39"/>
      <c r="L1397" s="39"/>
      <c r="M1397" s="39"/>
      <c r="N1397" s="39"/>
      <c r="O1397" s="39"/>
      <c r="P1397" s="39"/>
      <c r="Q1397" s="39"/>
      <c r="R1397" s="39"/>
      <c r="S1397" s="39"/>
      <c r="T1397" s="39"/>
      <c r="U1397" s="39"/>
      <c r="V1397" s="39"/>
      <c r="W1397" s="39"/>
      <c r="X1397" s="39"/>
      <c r="Y1397" s="39"/>
      <c r="Z1397" s="39"/>
      <c r="AA1397" s="39"/>
      <c r="AB1397" s="39"/>
      <c r="AC1397" s="39"/>
      <c r="AD1397" s="39"/>
      <c r="AE1397" s="38"/>
      <c r="AF1397" s="39"/>
      <c r="AG1397" s="39"/>
      <c r="AH1397" s="39"/>
      <c r="AI1397" s="39"/>
      <c r="AJ1397" s="39"/>
      <c r="AK1397" s="39"/>
    </row>
    <row r="1398" spans="2:37">
      <c r="B1398" s="37"/>
      <c r="C1398" s="38"/>
      <c r="D1398" s="39"/>
      <c r="E1398" s="39"/>
      <c r="F1398" s="39"/>
      <c r="G1398" s="39"/>
      <c r="H1398" s="39"/>
      <c r="I1398" s="39"/>
      <c r="J1398" s="39"/>
      <c r="K1398" s="39"/>
      <c r="L1398" s="39"/>
      <c r="M1398" s="39"/>
      <c r="N1398" s="39"/>
      <c r="O1398" s="39"/>
      <c r="P1398" s="39"/>
      <c r="Q1398" s="39"/>
      <c r="R1398" s="39"/>
      <c r="S1398" s="39"/>
      <c r="T1398" s="39"/>
      <c r="U1398" s="39"/>
      <c r="V1398" s="39"/>
      <c r="W1398" s="39"/>
      <c r="X1398" s="39"/>
      <c r="Y1398" s="39"/>
      <c r="Z1398" s="39"/>
      <c r="AA1398" s="39"/>
      <c r="AB1398" s="39"/>
      <c r="AC1398" s="39"/>
      <c r="AD1398" s="39"/>
      <c r="AE1398" s="38"/>
      <c r="AF1398" s="39"/>
      <c r="AG1398" s="39"/>
      <c r="AH1398" s="39"/>
      <c r="AI1398" s="39"/>
      <c r="AJ1398" s="39"/>
      <c r="AK1398" s="39"/>
    </row>
    <row r="1399" spans="2:37">
      <c r="B1399" s="37"/>
      <c r="C1399" s="38"/>
      <c r="D1399" s="39"/>
      <c r="E1399" s="39"/>
      <c r="F1399" s="39"/>
      <c r="G1399" s="39"/>
      <c r="H1399" s="39"/>
      <c r="I1399" s="39"/>
      <c r="J1399" s="39"/>
      <c r="K1399" s="39"/>
      <c r="L1399" s="39"/>
      <c r="M1399" s="39"/>
      <c r="N1399" s="39"/>
      <c r="O1399" s="39"/>
      <c r="P1399" s="39"/>
      <c r="Q1399" s="39"/>
      <c r="R1399" s="39"/>
      <c r="S1399" s="39"/>
      <c r="T1399" s="39"/>
      <c r="U1399" s="39"/>
      <c r="V1399" s="39"/>
      <c r="W1399" s="39"/>
      <c r="X1399" s="39"/>
      <c r="Y1399" s="39"/>
      <c r="Z1399" s="39"/>
      <c r="AA1399" s="39"/>
      <c r="AB1399" s="39"/>
      <c r="AC1399" s="39"/>
      <c r="AD1399" s="39"/>
      <c r="AE1399" s="38"/>
      <c r="AF1399" s="39"/>
      <c r="AG1399" s="39"/>
      <c r="AH1399" s="39"/>
      <c r="AI1399" s="39"/>
      <c r="AJ1399" s="39"/>
      <c r="AK1399" s="39"/>
    </row>
    <row r="1400" spans="2:37">
      <c r="B1400" s="37"/>
      <c r="C1400" s="38"/>
      <c r="D1400" s="39"/>
      <c r="E1400" s="39"/>
      <c r="F1400" s="39"/>
      <c r="G1400" s="39"/>
      <c r="H1400" s="39"/>
      <c r="I1400" s="39"/>
      <c r="J1400" s="39"/>
      <c r="K1400" s="39"/>
      <c r="L1400" s="39"/>
      <c r="M1400" s="39"/>
      <c r="N1400" s="39"/>
      <c r="O1400" s="39"/>
      <c r="P1400" s="39"/>
      <c r="Q1400" s="39"/>
      <c r="R1400" s="39"/>
      <c r="S1400" s="39"/>
      <c r="T1400" s="39"/>
      <c r="U1400" s="39"/>
      <c r="V1400" s="39"/>
      <c r="W1400" s="39"/>
      <c r="X1400" s="39"/>
      <c r="Y1400" s="39"/>
      <c r="Z1400" s="39"/>
      <c r="AA1400" s="39"/>
      <c r="AB1400" s="39"/>
      <c r="AC1400" s="39"/>
      <c r="AD1400" s="39"/>
      <c r="AE1400" s="38"/>
      <c r="AF1400" s="39"/>
      <c r="AG1400" s="39"/>
      <c r="AH1400" s="39"/>
      <c r="AI1400" s="39"/>
      <c r="AJ1400" s="39"/>
      <c r="AK1400" s="39"/>
    </row>
    <row r="1401" spans="2:37">
      <c r="B1401" s="37"/>
      <c r="C1401" s="38"/>
      <c r="D1401" s="39"/>
      <c r="E1401" s="39"/>
      <c r="F1401" s="39"/>
      <c r="G1401" s="39"/>
      <c r="H1401" s="39"/>
      <c r="I1401" s="39"/>
      <c r="J1401" s="39"/>
      <c r="K1401" s="39"/>
      <c r="L1401" s="39"/>
      <c r="M1401" s="39"/>
      <c r="N1401" s="39"/>
      <c r="O1401" s="39"/>
      <c r="P1401" s="39"/>
      <c r="Q1401" s="39"/>
      <c r="R1401" s="39"/>
      <c r="S1401" s="39"/>
      <c r="T1401" s="39"/>
      <c r="U1401" s="39"/>
      <c r="V1401" s="39"/>
      <c r="W1401" s="39"/>
      <c r="X1401" s="39"/>
      <c r="Y1401" s="39"/>
      <c r="Z1401" s="39"/>
      <c r="AA1401" s="39"/>
      <c r="AB1401" s="39"/>
      <c r="AC1401" s="39"/>
      <c r="AD1401" s="39"/>
      <c r="AE1401" s="38"/>
      <c r="AF1401" s="39"/>
      <c r="AG1401" s="39"/>
      <c r="AH1401" s="39"/>
      <c r="AI1401" s="39"/>
      <c r="AJ1401" s="39"/>
      <c r="AK1401" s="39"/>
    </row>
    <row r="1402" spans="2:37">
      <c r="B1402" s="37"/>
      <c r="C1402" s="38"/>
      <c r="D1402" s="39"/>
      <c r="E1402" s="39"/>
      <c r="F1402" s="39"/>
      <c r="G1402" s="39"/>
      <c r="H1402" s="39"/>
      <c r="I1402" s="39"/>
      <c r="J1402" s="39"/>
      <c r="K1402" s="39"/>
      <c r="L1402" s="39"/>
      <c r="M1402" s="39"/>
      <c r="N1402" s="39"/>
      <c r="O1402" s="39"/>
      <c r="P1402" s="39"/>
      <c r="Q1402" s="39"/>
      <c r="R1402" s="39"/>
      <c r="S1402" s="39"/>
      <c r="T1402" s="39"/>
      <c r="U1402" s="39"/>
      <c r="V1402" s="39"/>
      <c r="W1402" s="39"/>
      <c r="X1402" s="39"/>
      <c r="Y1402" s="39"/>
      <c r="Z1402" s="39"/>
      <c r="AA1402" s="39"/>
      <c r="AB1402" s="39"/>
      <c r="AC1402" s="39"/>
      <c r="AD1402" s="39"/>
      <c r="AE1402" s="38"/>
      <c r="AF1402" s="39"/>
      <c r="AG1402" s="39"/>
      <c r="AH1402" s="39"/>
      <c r="AI1402" s="39"/>
      <c r="AJ1402" s="39"/>
      <c r="AK1402" s="39"/>
    </row>
    <row r="1403" spans="2:37">
      <c r="B1403" s="37"/>
      <c r="C1403" s="38"/>
      <c r="D1403" s="39"/>
      <c r="E1403" s="39"/>
      <c r="F1403" s="39"/>
      <c r="G1403" s="39"/>
      <c r="H1403" s="39"/>
      <c r="I1403" s="39"/>
      <c r="J1403" s="39"/>
      <c r="K1403" s="39"/>
      <c r="L1403" s="39"/>
      <c r="M1403" s="39"/>
      <c r="N1403" s="39"/>
      <c r="O1403" s="39"/>
      <c r="P1403" s="39"/>
      <c r="Q1403" s="39"/>
      <c r="R1403" s="39"/>
      <c r="S1403" s="39"/>
      <c r="T1403" s="39"/>
      <c r="U1403" s="39"/>
      <c r="V1403" s="39"/>
      <c r="W1403" s="39"/>
      <c r="X1403" s="39"/>
      <c r="Y1403" s="39"/>
      <c r="Z1403" s="39"/>
      <c r="AA1403" s="39"/>
      <c r="AB1403" s="39"/>
      <c r="AC1403" s="39"/>
      <c r="AD1403" s="39"/>
      <c r="AE1403" s="38"/>
      <c r="AF1403" s="39"/>
      <c r="AG1403" s="39"/>
      <c r="AH1403" s="39"/>
      <c r="AI1403" s="39"/>
      <c r="AJ1403" s="39"/>
      <c r="AK1403" s="39"/>
    </row>
    <row r="1404" spans="2:37">
      <c r="B1404" s="37"/>
      <c r="C1404" s="38"/>
      <c r="D1404" s="39"/>
      <c r="E1404" s="39"/>
      <c r="F1404" s="39"/>
      <c r="G1404" s="39"/>
      <c r="H1404" s="39"/>
      <c r="I1404" s="39"/>
      <c r="J1404" s="39"/>
      <c r="K1404" s="39"/>
      <c r="L1404" s="39"/>
      <c r="M1404" s="39"/>
      <c r="N1404" s="39"/>
      <c r="O1404" s="39"/>
      <c r="P1404" s="39"/>
      <c r="Q1404" s="39"/>
      <c r="R1404" s="39"/>
      <c r="S1404" s="39"/>
      <c r="T1404" s="39"/>
      <c r="U1404" s="39"/>
      <c r="V1404" s="39"/>
      <c r="W1404" s="39"/>
      <c r="X1404" s="39"/>
      <c r="Y1404" s="39"/>
      <c r="Z1404" s="39"/>
      <c r="AA1404" s="39"/>
      <c r="AB1404" s="39"/>
      <c r="AC1404" s="39"/>
      <c r="AD1404" s="39"/>
      <c r="AE1404" s="38"/>
      <c r="AF1404" s="39"/>
      <c r="AG1404" s="39"/>
      <c r="AH1404" s="39"/>
      <c r="AI1404" s="39"/>
      <c r="AJ1404" s="39"/>
      <c r="AK1404" s="39"/>
    </row>
    <row r="1405" spans="2:37">
      <c r="B1405" s="37"/>
      <c r="C1405" s="38"/>
      <c r="D1405" s="39"/>
      <c r="E1405" s="39"/>
      <c r="F1405" s="39"/>
      <c r="G1405" s="39"/>
      <c r="H1405" s="39"/>
      <c r="I1405" s="39"/>
      <c r="J1405" s="39"/>
      <c r="K1405" s="39"/>
      <c r="L1405" s="39"/>
      <c r="M1405" s="39"/>
      <c r="N1405" s="39"/>
      <c r="O1405" s="39"/>
      <c r="P1405" s="39"/>
      <c r="Q1405" s="39"/>
      <c r="R1405" s="39"/>
      <c r="S1405" s="39"/>
      <c r="T1405" s="39"/>
      <c r="U1405" s="39"/>
      <c r="V1405" s="39"/>
      <c r="W1405" s="39"/>
      <c r="X1405" s="39"/>
      <c r="Y1405" s="39"/>
      <c r="Z1405" s="39"/>
      <c r="AA1405" s="39"/>
      <c r="AB1405" s="39"/>
      <c r="AC1405" s="39"/>
      <c r="AD1405" s="39"/>
      <c r="AE1405" s="38"/>
      <c r="AF1405" s="39"/>
      <c r="AG1405" s="39"/>
      <c r="AH1405" s="39"/>
      <c r="AI1405" s="39"/>
      <c r="AJ1405" s="39"/>
      <c r="AK1405" s="39"/>
    </row>
    <row r="1406" spans="2:37">
      <c r="B1406" s="37"/>
      <c r="C1406" s="38"/>
      <c r="D1406" s="39"/>
      <c r="E1406" s="39"/>
      <c r="F1406" s="39"/>
      <c r="G1406" s="39"/>
      <c r="H1406" s="39"/>
      <c r="I1406" s="39"/>
      <c r="J1406" s="39"/>
      <c r="K1406" s="39"/>
      <c r="L1406" s="39"/>
      <c r="M1406" s="39"/>
      <c r="N1406" s="39"/>
      <c r="O1406" s="39"/>
      <c r="P1406" s="39"/>
      <c r="Q1406" s="39"/>
      <c r="R1406" s="39"/>
      <c r="S1406" s="39"/>
      <c r="T1406" s="39"/>
      <c r="U1406" s="39"/>
      <c r="V1406" s="39"/>
      <c r="W1406" s="39"/>
      <c r="X1406" s="39"/>
      <c r="Y1406" s="39"/>
      <c r="Z1406" s="39"/>
      <c r="AA1406" s="39"/>
      <c r="AB1406" s="39"/>
      <c r="AC1406" s="39"/>
      <c r="AD1406" s="39"/>
      <c r="AE1406" s="38"/>
      <c r="AF1406" s="39"/>
      <c r="AG1406" s="39"/>
      <c r="AH1406" s="39"/>
      <c r="AI1406" s="39"/>
      <c r="AJ1406" s="39"/>
      <c r="AK1406" s="39"/>
    </row>
    <row r="1407" spans="2:37">
      <c r="B1407" s="37"/>
      <c r="C1407" s="38"/>
      <c r="D1407" s="39"/>
      <c r="E1407" s="39"/>
      <c r="F1407" s="39"/>
      <c r="G1407" s="39"/>
      <c r="H1407" s="39"/>
      <c r="I1407" s="39"/>
      <c r="J1407" s="39"/>
      <c r="K1407" s="39"/>
      <c r="L1407" s="39"/>
      <c r="M1407" s="39"/>
      <c r="N1407" s="39"/>
      <c r="O1407" s="39"/>
      <c r="P1407" s="39"/>
      <c r="Q1407" s="39"/>
      <c r="R1407" s="39"/>
      <c r="S1407" s="39"/>
      <c r="T1407" s="39"/>
      <c r="U1407" s="39"/>
      <c r="V1407" s="39"/>
      <c r="W1407" s="39"/>
      <c r="X1407" s="39"/>
      <c r="Y1407" s="39"/>
      <c r="Z1407" s="39"/>
      <c r="AA1407" s="39"/>
      <c r="AB1407" s="39"/>
      <c r="AC1407" s="39"/>
      <c r="AD1407" s="39"/>
      <c r="AE1407" s="38"/>
      <c r="AF1407" s="39"/>
      <c r="AG1407" s="39"/>
      <c r="AH1407" s="39"/>
      <c r="AI1407" s="39"/>
      <c r="AJ1407" s="39"/>
      <c r="AK1407" s="39"/>
    </row>
    <row r="1408" spans="2:37">
      <c r="B1408" s="37"/>
      <c r="C1408" s="38"/>
      <c r="D1408" s="39"/>
      <c r="E1408" s="39"/>
      <c r="F1408" s="39"/>
      <c r="G1408" s="39"/>
      <c r="H1408" s="39"/>
      <c r="I1408" s="39"/>
      <c r="J1408" s="39"/>
      <c r="K1408" s="39"/>
      <c r="L1408" s="39"/>
      <c r="M1408" s="39"/>
      <c r="N1408" s="39"/>
      <c r="O1408" s="39"/>
      <c r="P1408" s="39"/>
      <c r="Q1408" s="39"/>
      <c r="R1408" s="39"/>
      <c r="S1408" s="39"/>
      <c r="T1408" s="39"/>
      <c r="U1408" s="39"/>
      <c r="V1408" s="39"/>
      <c r="W1408" s="39"/>
      <c r="X1408" s="39"/>
      <c r="Y1408" s="39"/>
      <c r="Z1408" s="39"/>
      <c r="AA1408" s="39"/>
      <c r="AB1408" s="39"/>
      <c r="AC1408" s="39"/>
      <c r="AD1408" s="39"/>
      <c r="AE1408" s="38"/>
      <c r="AF1408" s="39"/>
      <c r="AG1408" s="39"/>
      <c r="AH1408" s="39"/>
      <c r="AI1408" s="39"/>
      <c r="AJ1408" s="39"/>
      <c r="AK1408" s="39"/>
    </row>
    <row r="1409" spans="2:37">
      <c r="B1409" s="37"/>
      <c r="C1409" s="38"/>
      <c r="D1409" s="39"/>
      <c r="E1409" s="39"/>
      <c r="F1409" s="39"/>
      <c r="G1409" s="39"/>
      <c r="H1409" s="39"/>
      <c r="I1409" s="39"/>
      <c r="J1409" s="39"/>
      <c r="K1409" s="39"/>
      <c r="L1409" s="39"/>
      <c r="M1409" s="39"/>
      <c r="N1409" s="39"/>
      <c r="O1409" s="39"/>
      <c r="P1409" s="39"/>
      <c r="Q1409" s="39"/>
      <c r="R1409" s="39"/>
      <c r="S1409" s="39"/>
      <c r="T1409" s="39"/>
      <c r="U1409" s="39"/>
      <c r="V1409" s="39"/>
      <c r="W1409" s="39"/>
      <c r="X1409" s="39"/>
      <c r="Y1409" s="39"/>
      <c r="Z1409" s="39"/>
      <c r="AA1409" s="39"/>
      <c r="AB1409" s="39"/>
      <c r="AC1409" s="39"/>
      <c r="AD1409" s="39"/>
      <c r="AE1409" s="38"/>
      <c r="AF1409" s="39"/>
      <c r="AG1409" s="39"/>
      <c r="AH1409" s="39"/>
      <c r="AI1409" s="39"/>
      <c r="AJ1409" s="39"/>
      <c r="AK1409" s="39"/>
    </row>
    <row r="1410" spans="2:37">
      <c r="B1410" s="37"/>
      <c r="C1410" s="38"/>
      <c r="D1410" s="39"/>
      <c r="E1410" s="39"/>
      <c r="F1410" s="39"/>
      <c r="G1410" s="39"/>
      <c r="H1410" s="39"/>
      <c r="I1410" s="39"/>
      <c r="J1410" s="39"/>
      <c r="K1410" s="39"/>
      <c r="L1410" s="39"/>
      <c r="M1410" s="39"/>
      <c r="N1410" s="39"/>
      <c r="O1410" s="39"/>
      <c r="P1410" s="39"/>
      <c r="Q1410" s="39"/>
      <c r="R1410" s="39"/>
      <c r="S1410" s="39"/>
      <c r="T1410" s="39"/>
      <c r="U1410" s="39"/>
      <c r="V1410" s="39"/>
      <c r="W1410" s="39"/>
      <c r="X1410" s="39"/>
      <c r="Y1410" s="39"/>
      <c r="Z1410" s="39"/>
      <c r="AA1410" s="39"/>
      <c r="AB1410" s="39"/>
      <c r="AC1410" s="39"/>
      <c r="AD1410" s="39"/>
      <c r="AE1410" s="38"/>
      <c r="AF1410" s="39"/>
      <c r="AG1410" s="39"/>
      <c r="AH1410" s="39"/>
      <c r="AI1410" s="39"/>
      <c r="AJ1410" s="39"/>
      <c r="AK1410" s="39"/>
    </row>
    <row r="1411" spans="2:37">
      <c r="B1411" s="37"/>
      <c r="C1411" s="38"/>
      <c r="D1411" s="39"/>
      <c r="E1411" s="39"/>
      <c r="F1411" s="39"/>
      <c r="G1411" s="39"/>
      <c r="H1411" s="39"/>
      <c r="I1411" s="39"/>
      <c r="J1411" s="39"/>
      <c r="K1411" s="39"/>
      <c r="L1411" s="39"/>
      <c r="M1411" s="39"/>
      <c r="N1411" s="39"/>
      <c r="O1411" s="39"/>
      <c r="P1411" s="39"/>
      <c r="Q1411" s="39"/>
      <c r="R1411" s="39"/>
      <c r="S1411" s="39"/>
      <c r="T1411" s="39"/>
      <c r="U1411" s="39"/>
      <c r="V1411" s="39"/>
      <c r="W1411" s="39"/>
      <c r="X1411" s="39"/>
      <c r="Y1411" s="39"/>
      <c r="Z1411" s="39"/>
      <c r="AA1411" s="39"/>
      <c r="AB1411" s="39"/>
      <c r="AC1411" s="39"/>
      <c r="AD1411" s="39"/>
      <c r="AE1411" s="38"/>
      <c r="AF1411" s="39"/>
      <c r="AG1411" s="39"/>
      <c r="AH1411" s="39"/>
      <c r="AI1411" s="39"/>
      <c r="AJ1411" s="39"/>
      <c r="AK1411" s="39"/>
    </row>
    <row r="1412" spans="2:37">
      <c r="B1412" s="37"/>
      <c r="C1412" s="38"/>
      <c r="D1412" s="39"/>
      <c r="E1412" s="39"/>
      <c r="F1412" s="39"/>
      <c r="G1412" s="39"/>
      <c r="H1412" s="39"/>
      <c r="I1412" s="39"/>
      <c r="J1412" s="39"/>
      <c r="K1412" s="39"/>
      <c r="L1412" s="39"/>
      <c r="M1412" s="39"/>
      <c r="N1412" s="39"/>
      <c r="O1412" s="39"/>
      <c r="P1412" s="39"/>
      <c r="Q1412" s="39"/>
      <c r="R1412" s="39"/>
      <c r="S1412" s="39"/>
      <c r="T1412" s="39"/>
      <c r="U1412" s="39"/>
      <c r="V1412" s="39"/>
      <c r="W1412" s="39"/>
      <c r="X1412" s="39"/>
      <c r="Y1412" s="39"/>
      <c r="Z1412" s="39"/>
      <c r="AA1412" s="39"/>
      <c r="AB1412" s="39"/>
      <c r="AC1412" s="39"/>
      <c r="AD1412" s="39"/>
      <c r="AE1412" s="38"/>
      <c r="AF1412" s="39"/>
      <c r="AG1412" s="39"/>
      <c r="AH1412" s="39"/>
      <c r="AI1412" s="39"/>
      <c r="AJ1412" s="39"/>
      <c r="AK1412" s="39"/>
    </row>
    <row r="1413" spans="2:37">
      <c r="B1413" s="37"/>
      <c r="C1413" s="38"/>
      <c r="D1413" s="39"/>
      <c r="E1413" s="39"/>
      <c r="F1413" s="39"/>
      <c r="G1413" s="39"/>
      <c r="H1413" s="39"/>
      <c r="I1413" s="39"/>
      <c r="J1413" s="39"/>
      <c r="K1413" s="39"/>
      <c r="L1413" s="39"/>
      <c r="M1413" s="39"/>
      <c r="N1413" s="39"/>
      <c r="O1413" s="39"/>
      <c r="P1413" s="39"/>
      <c r="Q1413" s="39"/>
      <c r="R1413" s="39"/>
      <c r="S1413" s="39"/>
      <c r="T1413" s="39"/>
      <c r="U1413" s="39"/>
      <c r="V1413" s="39"/>
      <c r="W1413" s="39"/>
      <c r="X1413" s="39"/>
      <c r="Y1413" s="39"/>
      <c r="Z1413" s="39"/>
      <c r="AA1413" s="39"/>
      <c r="AB1413" s="39"/>
      <c r="AC1413" s="39"/>
      <c r="AD1413" s="39"/>
      <c r="AE1413" s="38"/>
      <c r="AF1413" s="39"/>
      <c r="AG1413" s="39"/>
      <c r="AH1413" s="39"/>
      <c r="AI1413" s="39"/>
      <c r="AJ1413" s="39"/>
      <c r="AK1413" s="39"/>
    </row>
    <row r="1414" spans="2:37">
      <c r="B1414" s="37"/>
      <c r="C1414" s="38"/>
      <c r="D1414" s="39"/>
      <c r="E1414" s="39"/>
      <c r="F1414" s="39"/>
      <c r="G1414" s="39"/>
      <c r="H1414" s="39"/>
      <c r="I1414" s="39"/>
      <c r="J1414" s="39"/>
      <c r="K1414" s="39"/>
      <c r="L1414" s="39"/>
      <c r="M1414" s="39"/>
      <c r="N1414" s="39"/>
      <c r="O1414" s="39"/>
      <c r="P1414" s="39"/>
      <c r="Q1414" s="39"/>
      <c r="R1414" s="39"/>
      <c r="S1414" s="39"/>
      <c r="T1414" s="39"/>
      <c r="U1414" s="39"/>
      <c r="V1414" s="39"/>
      <c r="W1414" s="39"/>
      <c r="X1414" s="39"/>
      <c r="Y1414" s="39"/>
      <c r="Z1414" s="39"/>
      <c r="AA1414" s="39"/>
      <c r="AB1414" s="39"/>
      <c r="AC1414" s="39"/>
      <c r="AD1414" s="39"/>
      <c r="AE1414" s="38"/>
      <c r="AF1414" s="39"/>
      <c r="AG1414" s="39"/>
      <c r="AH1414" s="39"/>
      <c r="AI1414" s="39"/>
      <c r="AJ1414" s="39"/>
      <c r="AK1414" s="39"/>
    </row>
    <row r="1415" spans="2:37">
      <c r="B1415" s="37"/>
      <c r="C1415" s="38"/>
      <c r="D1415" s="39"/>
      <c r="E1415" s="39"/>
      <c r="F1415" s="39"/>
      <c r="G1415" s="39"/>
      <c r="H1415" s="39"/>
      <c r="I1415" s="39"/>
      <c r="J1415" s="39"/>
      <c r="K1415" s="39"/>
      <c r="L1415" s="39"/>
      <c r="M1415" s="39"/>
      <c r="N1415" s="39"/>
      <c r="O1415" s="39"/>
      <c r="P1415" s="39"/>
      <c r="Q1415" s="39"/>
      <c r="R1415" s="39"/>
      <c r="S1415" s="39"/>
      <c r="T1415" s="39"/>
      <c r="U1415" s="39"/>
      <c r="V1415" s="39"/>
      <c r="W1415" s="39"/>
      <c r="X1415" s="39"/>
      <c r="Y1415" s="39"/>
      <c r="Z1415" s="39"/>
      <c r="AA1415" s="39"/>
      <c r="AB1415" s="39"/>
      <c r="AC1415" s="39"/>
      <c r="AD1415" s="39"/>
      <c r="AE1415" s="38"/>
      <c r="AF1415" s="39"/>
      <c r="AG1415" s="39"/>
      <c r="AH1415" s="39"/>
      <c r="AI1415" s="39"/>
      <c r="AJ1415" s="39"/>
      <c r="AK1415" s="39"/>
    </row>
    <row r="1416" spans="2:37">
      <c r="B1416" s="37"/>
      <c r="C1416" s="38"/>
      <c r="D1416" s="39"/>
      <c r="E1416" s="39"/>
      <c r="F1416" s="39"/>
      <c r="G1416" s="39"/>
      <c r="H1416" s="39"/>
      <c r="I1416" s="39"/>
      <c r="J1416" s="39"/>
      <c r="K1416" s="39"/>
      <c r="L1416" s="39"/>
      <c r="M1416" s="39"/>
      <c r="N1416" s="39"/>
      <c r="O1416" s="39"/>
      <c r="P1416" s="39"/>
      <c r="Q1416" s="39"/>
      <c r="R1416" s="39"/>
      <c r="S1416" s="39"/>
      <c r="T1416" s="39"/>
      <c r="U1416" s="39"/>
      <c r="V1416" s="39"/>
      <c r="W1416" s="39"/>
      <c r="X1416" s="39"/>
      <c r="Y1416" s="39"/>
      <c r="Z1416" s="39"/>
      <c r="AA1416" s="39"/>
      <c r="AB1416" s="39"/>
      <c r="AC1416" s="39"/>
      <c r="AD1416" s="39"/>
      <c r="AE1416" s="38"/>
      <c r="AF1416" s="39"/>
      <c r="AG1416" s="39"/>
      <c r="AH1416" s="39"/>
      <c r="AI1416" s="39"/>
      <c r="AJ1416" s="39"/>
      <c r="AK1416" s="39"/>
    </row>
    <row r="1417" spans="2:37">
      <c r="B1417" s="37"/>
      <c r="C1417" s="38"/>
      <c r="D1417" s="39"/>
      <c r="E1417" s="39"/>
      <c r="F1417" s="39"/>
      <c r="G1417" s="39"/>
      <c r="H1417" s="39"/>
      <c r="I1417" s="39"/>
      <c r="J1417" s="39"/>
      <c r="K1417" s="39"/>
      <c r="L1417" s="39"/>
      <c r="M1417" s="39"/>
      <c r="N1417" s="39"/>
      <c r="O1417" s="39"/>
      <c r="P1417" s="39"/>
      <c r="Q1417" s="39"/>
      <c r="R1417" s="39"/>
      <c r="S1417" s="39"/>
      <c r="T1417" s="39"/>
      <c r="U1417" s="39"/>
      <c r="V1417" s="39"/>
      <c r="W1417" s="39"/>
      <c r="X1417" s="39"/>
      <c r="Y1417" s="39"/>
      <c r="Z1417" s="39"/>
      <c r="AA1417" s="39"/>
      <c r="AB1417" s="39"/>
      <c r="AC1417" s="39"/>
      <c r="AD1417" s="39"/>
      <c r="AE1417" s="38"/>
      <c r="AF1417" s="39"/>
      <c r="AG1417" s="39"/>
      <c r="AH1417" s="39"/>
      <c r="AI1417" s="39"/>
      <c r="AJ1417" s="39"/>
      <c r="AK1417" s="39"/>
    </row>
    <row r="1418" spans="2:37">
      <c r="B1418" s="37"/>
      <c r="C1418" s="38"/>
      <c r="D1418" s="39"/>
      <c r="E1418" s="39"/>
      <c r="F1418" s="39"/>
      <c r="G1418" s="39"/>
      <c r="H1418" s="39"/>
      <c r="I1418" s="39"/>
      <c r="J1418" s="39"/>
      <c r="K1418" s="39"/>
      <c r="L1418" s="39"/>
      <c r="M1418" s="39"/>
      <c r="N1418" s="39"/>
      <c r="O1418" s="39"/>
      <c r="P1418" s="39"/>
      <c r="Q1418" s="39"/>
      <c r="R1418" s="39"/>
      <c r="S1418" s="39"/>
      <c r="T1418" s="39"/>
      <c r="U1418" s="39"/>
      <c r="V1418" s="39"/>
      <c r="W1418" s="39"/>
      <c r="X1418" s="39"/>
      <c r="Y1418" s="39"/>
      <c r="Z1418" s="39"/>
      <c r="AA1418" s="39"/>
      <c r="AB1418" s="39"/>
      <c r="AC1418" s="39"/>
      <c r="AD1418" s="39"/>
      <c r="AE1418" s="38"/>
      <c r="AF1418" s="39"/>
      <c r="AG1418" s="39"/>
      <c r="AH1418" s="39"/>
      <c r="AI1418" s="39"/>
      <c r="AJ1418" s="39"/>
      <c r="AK1418" s="39"/>
    </row>
    <row r="1419" spans="2:37">
      <c r="B1419" s="37"/>
      <c r="C1419" s="38"/>
      <c r="D1419" s="39"/>
      <c r="E1419" s="39"/>
      <c r="F1419" s="39"/>
      <c r="G1419" s="39"/>
      <c r="H1419" s="39"/>
      <c r="I1419" s="39"/>
      <c r="J1419" s="39"/>
      <c r="K1419" s="39"/>
      <c r="L1419" s="39"/>
      <c r="M1419" s="39"/>
      <c r="N1419" s="39"/>
      <c r="O1419" s="39"/>
      <c r="P1419" s="39"/>
      <c r="Q1419" s="39"/>
      <c r="R1419" s="39"/>
      <c r="S1419" s="39"/>
      <c r="T1419" s="39"/>
      <c r="U1419" s="39"/>
      <c r="V1419" s="39"/>
      <c r="W1419" s="39"/>
      <c r="X1419" s="39"/>
      <c r="Y1419" s="39"/>
      <c r="Z1419" s="39"/>
      <c r="AA1419" s="39"/>
      <c r="AB1419" s="39"/>
      <c r="AC1419" s="39"/>
      <c r="AD1419" s="39"/>
      <c r="AE1419" s="38"/>
      <c r="AF1419" s="39"/>
      <c r="AG1419" s="39"/>
      <c r="AH1419" s="39"/>
      <c r="AI1419" s="39"/>
      <c r="AJ1419" s="39"/>
      <c r="AK1419" s="39"/>
    </row>
    <row r="1420" spans="2:37">
      <c r="B1420" s="37"/>
      <c r="C1420" s="38"/>
      <c r="D1420" s="39"/>
      <c r="E1420" s="39"/>
      <c r="F1420" s="39"/>
      <c r="G1420" s="39"/>
      <c r="H1420" s="39"/>
      <c r="I1420" s="39"/>
      <c r="J1420" s="39"/>
      <c r="K1420" s="39"/>
      <c r="L1420" s="39"/>
      <c r="M1420" s="39"/>
      <c r="N1420" s="39"/>
      <c r="O1420" s="39"/>
      <c r="P1420" s="39"/>
      <c r="Q1420" s="39"/>
      <c r="R1420" s="39"/>
      <c r="S1420" s="39"/>
      <c r="T1420" s="39"/>
      <c r="U1420" s="39"/>
      <c r="V1420" s="39"/>
      <c r="W1420" s="39"/>
      <c r="X1420" s="39"/>
      <c r="Y1420" s="39"/>
      <c r="Z1420" s="39"/>
      <c r="AA1420" s="39"/>
      <c r="AB1420" s="39"/>
      <c r="AC1420" s="39"/>
      <c r="AD1420" s="39"/>
      <c r="AE1420" s="38"/>
      <c r="AF1420" s="39"/>
      <c r="AG1420" s="39"/>
      <c r="AH1420" s="39"/>
      <c r="AI1420" s="39"/>
      <c r="AJ1420" s="39"/>
      <c r="AK1420" s="39"/>
    </row>
    <row r="1421" spans="2:37">
      <c r="B1421" s="37"/>
      <c r="C1421" s="38"/>
      <c r="D1421" s="39"/>
      <c r="E1421" s="39"/>
      <c r="F1421" s="39"/>
      <c r="G1421" s="39"/>
      <c r="H1421" s="39"/>
      <c r="I1421" s="39"/>
      <c r="J1421" s="39"/>
      <c r="K1421" s="39"/>
      <c r="L1421" s="39"/>
      <c r="M1421" s="39"/>
      <c r="N1421" s="39"/>
      <c r="O1421" s="39"/>
      <c r="P1421" s="39"/>
      <c r="Q1421" s="39"/>
      <c r="R1421" s="39"/>
      <c r="S1421" s="39"/>
      <c r="T1421" s="39"/>
      <c r="U1421" s="39"/>
      <c r="V1421" s="39"/>
      <c r="W1421" s="39"/>
      <c r="X1421" s="39"/>
      <c r="Y1421" s="39"/>
      <c r="Z1421" s="39"/>
      <c r="AA1421" s="39"/>
      <c r="AB1421" s="39"/>
      <c r="AC1421" s="39"/>
      <c r="AD1421" s="39"/>
      <c r="AE1421" s="38"/>
      <c r="AF1421" s="39"/>
      <c r="AG1421" s="39"/>
      <c r="AH1421" s="39"/>
      <c r="AI1421" s="39"/>
      <c r="AJ1421" s="39"/>
      <c r="AK1421" s="39"/>
    </row>
    <row r="1422" spans="2:37">
      <c r="B1422" s="37"/>
      <c r="C1422" s="38"/>
      <c r="D1422" s="39"/>
      <c r="E1422" s="39"/>
      <c r="F1422" s="39"/>
      <c r="G1422" s="39"/>
      <c r="H1422" s="39"/>
      <c r="I1422" s="39"/>
      <c r="J1422" s="39"/>
      <c r="K1422" s="39"/>
      <c r="L1422" s="39"/>
      <c r="M1422" s="39"/>
      <c r="N1422" s="39"/>
      <c r="O1422" s="39"/>
      <c r="P1422" s="39"/>
      <c r="Q1422" s="39"/>
      <c r="R1422" s="39"/>
      <c r="S1422" s="39"/>
      <c r="T1422" s="39"/>
      <c r="U1422" s="39"/>
      <c r="V1422" s="39"/>
      <c r="W1422" s="39"/>
      <c r="X1422" s="39"/>
      <c r="Y1422" s="39"/>
      <c r="Z1422" s="39"/>
      <c r="AA1422" s="39"/>
      <c r="AB1422" s="39"/>
      <c r="AC1422" s="39"/>
      <c r="AD1422" s="39"/>
      <c r="AE1422" s="38"/>
      <c r="AF1422" s="39"/>
      <c r="AG1422" s="39"/>
      <c r="AH1422" s="39"/>
      <c r="AI1422" s="39"/>
      <c r="AJ1422" s="39"/>
      <c r="AK1422" s="39"/>
    </row>
    <row r="1423" spans="2:37">
      <c r="B1423" s="37"/>
      <c r="C1423" s="38"/>
      <c r="D1423" s="39"/>
      <c r="E1423" s="39"/>
      <c r="F1423" s="39"/>
      <c r="G1423" s="39"/>
      <c r="H1423" s="39"/>
      <c r="I1423" s="39"/>
      <c r="J1423" s="39"/>
      <c r="K1423" s="39"/>
      <c r="L1423" s="39"/>
      <c r="M1423" s="39"/>
      <c r="N1423" s="39"/>
      <c r="O1423" s="39"/>
      <c r="P1423" s="39"/>
      <c r="Q1423" s="39"/>
      <c r="R1423" s="39"/>
      <c r="S1423" s="39"/>
      <c r="T1423" s="39"/>
      <c r="U1423" s="39"/>
      <c r="V1423" s="39"/>
      <c r="W1423" s="39"/>
      <c r="X1423" s="39"/>
      <c r="Y1423" s="39"/>
      <c r="Z1423" s="39"/>
      <c r="AA1423" s="39"/>
      <c r="AB1423" s="39"/>
      <c r="AC1423" s="39"/>
      <c r="AD1423" s="39"/>
      <c r="AE1423" s="38"/>
      <c r="AF1423" s="39"/>
      <c r="AG1423" s="39"/>
      <c r="AH1423" s="39"/>
      <c r="AI1423" s="39"/>
      <c r="AJ1423" s="39"/>
      <c r="AK1423" s="39"/>
    </row>
    <row r="1424" spans="2:37">
      <c r="B1424" s="37"/>
      <c r="C1424" s="38"/>
      <c r="D1424" s="39"/>
      <c r="E1424" s="39"/>
      <c r="F1424" s="39"/>
      <c r="G1424" s="39"/>
      <c r="H1424" s="39"/>
      <c r="I1424" s="39"/>
      <c r="J1424" s="39"/>
      <c r="K1424" s="39"/>
      <c r="L1424" s="39"/>
      <c r="M1424" s="39"/>
      <c r="N1424" s="39"/>
      <c r="O1424" s="39"/>
      <c r="P1424" s="39"/>
      <c r="Q1424" s="39"/>
      <c r="R1424" s="39"/>
      <c r="S1424" s="39"/>
      <c r="T1424" s="39"/>
      <c r="U1424" s="39"/>
      <c r="V1424" s="39"/>
      <c r="W1424" s="39"/>
      <c r="X1424" s="39"/>
      <c r="Y1424" s="39"/>
      <c r="Z1424" s="39"/>
      <c r="AA1424" s="39"/>
      <c r="AB1424" s="39"/>
      <c r="AC1424" s="39"/>
      <c r="AD1424" s="39"/>
      <c r="AE1424" s="38"/>
      <c r="AF1424" s="39"/>
      <c r="AG1424" s="39"/>
      <c r="AH1424" s="39"/>
      <c r="AI1424" s="39"/>
      <c r="AJ1424" s="39"/>
      <c r="AK1424" s="39"/>
    </row>
    <row r="1425" spans="2:37">
      <c r="B1425" s="37"/>
      <c r="C1425" s="38"/>
      <c r="D1425" s="39"/>
      <c r="E1425" s="39"/>
      <c r="F1425" s="39"/>
      <c r="G1425" s="39"/>
      <c r="H1425" s="39"/>
      <c r="I1425" s="39"/>
      <c r="J1425" s="39"/>
      <c r="K1425" s="39"/>
      <c r="L1425" s="39"/>
      <c r="M1425" s="39"/>
      <c r="N1425" s="39"/>
      <c r="O1425" s="39"/>
      <c r="P1425" s="39"/>
      <c r="Q1425" s="39"/>
      <c r="R1425" s="39"/>
      <c r="S1425" s="39"/>
      <c r="T1425" s="39"/>
      <c r="U1425" s="39"/>
      <c r="V1425" s="39"/>
      <c r="W1425" s="39"/>
      <c r="X1425" s="39"/>
      <c r="Y1425" s="39"/>
      <c r="Z1425" s="39"/>
      <c r="AA1425" s="39"/>
      <c r="AB1425" s="39"/>
      <c r="AC1425" s="39"/>
      <c r="AD1425" s="39"/>
      <c r="AE1425" s="38"/>
      <c r="AF1425" s="39"/>
      <c r="AG1425" s="39"/>
      <c r="AH1425" s="39"/>
      <c r="AI1425" s="39"/>
      <c r="AJ1425" s="39"/>
      <c r="AK1425" s="39"/>
    </row>
    <row r="1426" spans="2:37">
      <c r="B1426" s="37"/>
      <c r="C1426" s="38"/>
      <c r="D1426" s="39"/>
      <c r="E1426" s="39"/>
      <c r="F1426" s="39"/>
      <c r="G1426" s="39"/>
      <c r="H1426" s="39"/>
      <c r="I1426" s="39"/>
      <c r="J1426" s="39"/>
      <c r="K1426" s="39"/>
      <c r="L1426" s="39"/>
      <c r="M1426" s="39"/>
      <c r="N1426" s="39"/>
      <c r="O1426" s="39"/>
      <c r="P1426" s="39"/>
      <c r="Q1426" s="39"/>
      <c r="R1426" s="39"/>
      <c r="S1426" s="39"/>
      <c r="T1426" s="39"/>
      <c r="U1426" s="39"/>
      <c r="V1426" s="39"/>
      <c r="W1426" s="39"/>
      <c r="X1426" s="39"/>
      <c r="Y1426" s="39"/>
      <c r="Z1426" s="39"/>
      <c r="AA1426" s="39"/>
      <c r="AB1426" s="39"/>
      <c r="AC1426" s="39"/>
      <c r="AD1426" s="39"/>
      <c r="AE1426" s="38"/>
      <c r="AF1426" s="39"/>
      <c r="AG1426" s="39"/>
      <c r="AH1426" s="39"/>
      <c r="AI1426" s="39"/>
      <c r="AJ1426" s="39"/>
      <c r="AK1426" s="39"/>
    </row>
    <row r="1427" spans="2:37">
      <c r="B1427" s="37"/>
      <c r="C1427" s="38"/>
      <c r="D1427" s="39"/>
      <c r="E1427" s="39"/>
      <c r="F1427" s="39"/>
      <c r="G1427" s="39"/>
      <c r="H1427" s="39"/>
      <c r="I1427" s="39"/>
      <c r="J1427" s="39"/>
      <c r="K1427" s="39"/>
      <c r="L1427" s="39"/>
      <c r="M1427" s="39"/>
      <c r="N1427" s="39"/>
      <c r="O1427" s="39"/>
      <c r="P1427" s="39"/>
      <c r="Q1427" s="39"/>
      <c r="R1427" s="39"/>
      <c r="S1427" s="39"/>
      <c r="T1427" s="39"/>
      <c r="U1427" s="39"/>
      <c r="V1427" s="39"/>
      <c r="W1427" s="39"/>
      <c r="X1427" s="39"/>
      <c r="Y1427" s="39"/>
      <c r="Z1427" s="39"/>
      <c r="AA1427" s="39"/>
      <c r="AB1427" s="39"/>
      <c r="AC1427" s="39"/>
      <c r="AD1427" s="39"/>
      <c r="AE1427" s="38"/>
      <c r="AF1427" s="39"/>
      <c r="AG1427" s="39"/>
      <c r="AH1427" s="39"/>
      <c r="AI1427" s="39"/>
      <c r="AJ1427" s="39"/>
      <c r="AK1427" s="39"/>
    </row>
    <row r="1428" spans="2:37">
      <c r="B1428" s="37"/>
      <c r="C1428" s="38"/>
      <c r="D1428" s="39"/>
      <c r="E1428" s="39"/>
      <c r="F1428" s="39"/>
      <c r="G1428" s="39"/>
      <c r="H1428" s="39"/>
      <c r="I1428" s="39"/>
      <c r="J1428" s="39"/>
      <c r="K1428" s="39"/>
      <c r="L1428" s="39"/>
      <c r="M1428" s="39"/>
      <c r="N1428" s="39"/>
      <c r="O1428" s="39"/>
      <c r="P1428" s="39"/>
      <c r="Q1428" s="39"/>
      <c r="R1428" s="39"/>
      <c r="S1428" s="39"/>
      <c r="T1428" s="39"/>
      <c r="U1428" s="39"/>
      <c r="V1428" s="39"/>
      <c r="W1428" s="39"/>
      <c r="X1428" s="39"/>
      <c r="Y1428" s="39"/>
      <c r="Z1428" s="39"/>
      <c r="AA1428" s="39"/>
      <c r="AB1428" s="39"/>
      <c r="AC1428" s="39"/>
      <c r="AD1428" s="39"/>
      <c r="AE1428" s="38"/>
      <c r="AF1428" s="39"/>
      <c r="AG1428" s="39"/>
      <c r="AH1428" s="39"/>
      <c r="AI1428" s="39"/>
      <c r="AJ1428" s="39"/>
      <c r="AK1428" s="39"/>
    </row>
    <row r="1429" spans="2:37">
      <c r="B1429" s="37"/>
      <c r="C1429" s="38"/>
      <c r="D1429" s="39"/>
      <c r="E1429" s="39"/>
      <c r="F1429" s="39"/>
      <c r="G1429" s="39"/>
      <c r="H1429" s="39"/>
      <c r="I1429" s="39"/>
      <c r="J1429" s="39"/>
      <c r="K1429" s="39"/>
      <c r="L1429" s="39"/>
      <c r="M1429" s="39"/>
      <c r="N1429" s="39"/>
      <c r="O1429" s="39"/>
      <c r="P1429" s="39"/>
      <c r="Q1429" s="39"/>
      <c r="R1429" s="39"/>
      <c r="S1429" s="39"/>
      <c r="T1429" s="39"/>
      <c r="U1429" s="39"/>
      <c r="V1429" s="39"/>
      <c r="W1429" s="39"/>
      <c r="X1429" s="39"/>
      <c r="Y1429" s="39"/>
      <c r="Z1429" s="39"/>
      <c r="AA1429" s="39"/>
      <c r="AB1429" s="39"/>
      <c r="AC1429" s="39"/>
      <c r="AD1429" s="39"/>
      <c r="AE1429" s="38"/>
      <c r="AF1429" s="39"/>
      <c r="AG1429" s="39"/>
      <c r="AH1429" s="39"/>
      <c r="AI1429" s="39"/>
      <c r="AJ1429" s="39"/>
      <c r="AK1429" s="39"/>
    </row>
    <row r="1430" spans="2:37">
      <c r="B1430" s="37"/>
      <c r="C1430" s="38"/>
      <c r="D1430" s="39"/>
      <c r="E1430" s="39"/>
      <c r="F1430" s="39"/>
      <c r="G1430" s="39"/>
      <c r="H1430" s="39"/>
      <c r="I1430" s="39"/>
      <c r="J1430" s="39"/>
      <c r="K1430" s="39"/>
      <c r="L1430" s="39"/>
      <c r="M1430" s="39"/>
      <c r="N1430" s="39"/>
      <c r="O1430" s="39"/>
      <c r="P1430" s="39"/>
      <c r="Q1430" s="39"/>
      <c r="R1430" s="39"/>
      <c r="S1430" s="39"/>
      <c r="T1430" s="39"/>
      <c r="U1430" s="39"/>
      <c r="V1430" s="39"/>
      <c r="W1430" s="39"/>
      <c r="X1430" s="39"/>
      <c r="Y1430" s="39"/>
      <c r="Z1430" s="39"/>
      <c r="AA1430" s="39"/>
      <c r="AB1430" s="39"/>
      <c r="AC1430" s="39"/>
      <c r="AD1430" s="39"/>
      <c r="AE1430" s="38"/>
      <c r="AF1430" s="39"/>
      <c r="AG1430" s="39"/>
      <c r="AH1430" s="39"/>
      <c r="AI1430" s="39"/>
      <c r="AJ1430" s="39"/>
      <c r="AK1430" s="39"/>
    </row>
    <row r="1431" spans="2:37">
      <c r="B1431" s="37"/>
      <c r="C1431" s="38"/>
      <c r="D1431" s="39"/>
      <c r="E1431" s="39"/>
      <c r="F1431" s="39"/>
      <c r="G1431" s="39"/>
      <c r="H1431" s="39"/>
      <c r="I1431" s="39"/>
      <c r="J1431" s="39"/>
      <c r="K1431" s="39"/>
      <c r="L1431" s="39"/>
      <c r="M1431" s="39"/>
      <c r="N1431" s="39"/>
      <c r="O1431" s="39"/>
      <c r="P1431" s="39"/>
      <c r="Q1431" s="39"/>
      <c r="R1431" s="39"/>
      <c r="S1431" s="39"/>
      <c r="T1431" s="39"/>
      <c r="U1431" s="39"/>
      <c r="V1431" s="39"/>
      <c r="W1431" s="39"/>
      <c r="X1431" s="39"/>
      <c r="Y1431" s="39"/>
      <c r="Z1431" s="39"/>
      <c r="AA1431" s="39"/>
      <c r="AB1431" s="39"/>
      <c r="AC1431" s="39"/>
      <c r="AD1431" s="39"/>
      <c r="AE1431" s="38"/>
      <c r="AF1431" s="39"/>
      <c r="AG1431" s="39"/>
      <c r="AH1431" s="39"/>
      <c r="AI1431" s="39"/>
      <c r="AJ1431" s="39"/>
      <c r="AK1431" s="39"/>
    </row>
    <row r="1432" spans="2:37">
      <c r="B1432" s="37"/>
      <c r="C1432" s="38"/>
      <c r="D1432" s="39"/>
      <c r="E1432" s="39"/>
      <c r="F1432" s="39"/>
      <c r="G1432" s="39"/>
      <c r="H1432" s="39"/>
      <c r="I1432" s="39"/>
      <c r="J1432" s="39"/>
      <c r="K1432" s="39"/>
      <c r="L1432" s="39"/>
      <c r="M1432" s="39"/>
      <c r="N1432" s="39"/>
      <c r="O1432" s="39"/>
      <c r="P1432" s="39"/>
      <c r="Q1432" s="39"/>
      <c r="R1432" s="39"/>
      <c r="S1432" s="39"/>
      <c r="T1432" s="39"/>
      <c r="U1432" s="39"/>
      <c r="V1432" s="39"/>
      <c r="W1432" s="39"/>
      <c r="X1432" s="39"/>
      <c r="Y1432" s="39"/>
      <c r="Z1432" s="39"/>
      <c r="AA1432" s="39"/>
      <c r="AB1432" s="39"/>
      <c r="AC1432" s="39"/>
      <c r="AD1432" s="39"/>
      <c r="AE1432" s="38"/>
      <c r="AF1432" s="39"/>
      <c r="AG1432" s="39"/>
      <c r="AH1432" s="39"/>
      <c r="AI1432" s="39"/>
      <c r="AJ1432" s="39"/>
      <c r="AK1432" s="39"/>
    </row>
    <row r="1433" spans="2:37">
      <c r="B1433" s="37"/>
      <c r="C1433" s="38"/>
      <c r="D1433" s="39"/>
      <c r="E1433" s="39"/>
      <c r="F1433" s="39"/>
      <c r="G1433" s="39"/>
      <c r="H1433" s="39"/>
      <c r="I1433" s="39"/>
      <c r="J1433" s="39"/>
      <c r="K1433" s="39"/>
      <c r="L1433" s="39"/>
      <c r="M1433" s="39"/>
      <c r="N1433" s="39"/>
      <c r="O1433" s="39"/>
      <c r="P1433" s="39"/>
      <c r="Q1433" s="39"/>
      <c r="R1433" s="39"/>
      <c r="S1433" s="39"/>
      <c r="T1433" s="39"/>
      <c r="U1433" s="39"/>
      <c r="V1433" s="39"/>
      <c r="W1433" s="39"/>
      <c r="X1433" s="39"/>
      <c r="Y1433" s="39"/>
      <c r="Z1433" s="39"/>
      <c r="AA1433" s="39"/>
      <c r="AB1433" s="39"/>
      <c r="AC1433" s="39"/>
      <c r="AD1433" s="39"/>
      <c r="AE1433" s="38"/>
      <c r="AF1433" s="39"/>
      <c r="AG1433" s="39"/>
      <c r="AH1433" s="39"/>
      <c r="AI1433" s="39"/>
      <c r="AJ1433" s="39"/>
      <c r="AK1433" s="39"/>
    </row>
    <row r="1434" spans="2:37">
      <c r="B1434" s="37"/>
      <c r="C1434" s="38"/>
      <c r="D1434" s="39"/>
      <c r="E1434" s="39"/>
      <c r="F1434" s="39"/>
      <c r="G1434" s="39"/>
      <c r="H1434" s="39"/>
      <c r="I1434" s="39"/>
      <c r="J1434" s="39"/>
      <c r="K1434" s="39"/>
      <c r="L1434" s="39"/>
      <c r="M1434" s="39"/>
      <c r="N1434" s="39"/>
      <c r="O1434" s="39"/>
      <c r="P1434" s="39"/>
      <c r="Q1434" s="39"/>
      <c r="R1434" s="39"/>
      <c r="S1434" s="39"/>
      <c r="T1434" s="39"/>
      <c r="U1434" s="39"/>
      <c r="V1434" s="39"/>
      <c r="W1434" s="39"/>
      <c r="X1434" s="39"/>
      <c r="Y1434" s="39"/>
      <c r="Z1434" s="39"/>
      <c r="AA1434" s="39"/>
      <c r="AB1434" s="39"/>
      <c r="AC1434" s="39"/>
      <c r="AD1434" s="39"/>
      <c r="AE1434" s="38"/>
      <c r="AF1434" s="39"/>
      <c r="AG1434" s="39"/>
      <c r="AH1434" s="39"/>
      <c r="AI1434" s="39"/>
      <c r="AJ1434" s="39"/>
      <c r="AK1434" s="39"/>
    </row>
    <row r="1435" spans="2:37">
      <c r="B1435" s="37"/>
      <c r="C1435" s="38"/>
      <c r="D1435" s="39"/>
      <c r="E1435" s="39"/>
      <c r="F1435" s="39"/>
      <c r="G1435" s="39"/>
      <c r="H1435" s="39"/>
      <c r="I1435" s="39"/>
      <c r="J1435" s="39"/>
      <c r="K1435" s="39"/>
      <c r="L1435" s="39"/>
      <c r="M1435" s="39"/>
      <c r="N1435" s="39"/>
      <c r="O1435" s="39"/>
      <c r="P1435" s="39"/>
      <c r="Q1435" s="39"/>
      <c r="R1435" s="39"/>
      <c r="S1435" s="39"/>
      <c r="T1435" s="39"/>
      <c r="U1435" s="39"/>
      <c r="V1435" s="39"/>
      <c r="W1435" s="39"/>
      <c r="X1435" s="39"/>
      <c r="Y1435" s="39"/>
      <c r="Z1435" s="39"/>
      <c r="AA1435" s="39"/>
      <c r="AB1435" s="39"/>
      <c r="AC1435" s="39"/>
      <c r="AD1435" s="39"/>
      <c r="AE1435" s="38"/>
      <c r="AF1435" s="39"/>
      <c r="AG1435" s="39"/>
      <c r="AH1435" s="39"/>
      <c r="AI1435" s="39"/>
      <c r="AJ1435" s="39"/>
      <c r="AK1435" s="39"/>
    </row>
    <row r="1436" spans="2:37">
      <c r="B1436" s="37"/>
      <c r="C1436" s="38"/>
      <c r="D1436" s="39"/>
      <c r="E1436" s="39"/>
      <c r="F1436" s="39"/>
      <c r="G1436" s="39"/>
      <c r="H1436" s="39"/>
      <c r="I1436" s="39"/>
      <c r="J1436" s="39"/>
      <c r="K1436" s="39"/>
      <c r="L1436" s="39"/>
      <c r="M1436" s="39"/>
      <c r="N1436" s="39"/>
      <c r="O1436" s="39"/>
      <c r="P1436" s="39"/>
      <c r="Q1436" s="39"/>
      <c r="R1436" s="39"/>
      <c r="S1436" s="39"/>
      <c r="T1436" s="39"/>
      <c r="U1436" s="39"/>
      <c r="V1436" s="39"/>
      <c r="W1436" s="39"/>
      <c r="X1436" s="39"/>
      <c r="Y1436" s="39"/>
      <c r="Z1436" s="39"/>
      <c r="AA1436" s="39"/>
      <c r="AB1436" s="39"/>
      <c r="AC1436" s="39"/>
      <c r="AD1436" s="39"/>
      <c r="AE1436" s="38"/>
      <c r="AF1436" s="39"/>
      <c r="AG1436" s="39"/>
      <c r="AH1436" s="39"/>
      <c r="AI1436" s="39"/>
      <c r="AJ1436" s="39"/>
      <c r="AK1436" s="39"/>
    </row>
    <row r="1437" spans="2:37">
      <c r="B1437" s="37"/>
      <c r="C1437" s="38"/>
      <c r="D1437" s="39"/>
      <c r="E1437" s="39"/>
      <c r="F1437" s="39"/>
      <c r="G1437" s="39"/>
      <c r="H1437" s="39"/>
      <c r="I1437" s="39"/>
      <c r="J1437" s="39"/>
      <c r="K1437" s="39"/>
      <c r="L1437" s="39"/>
      <c r="M1437" s="39"/>
      <c r="N1437" s="39"/>
      <c r="O1437" s="39"/>
      <c r="P1437" s="39"/>
      <c r="Q1437" s="39"/>
      <c r="R1437" s="39"/>
      <c r="S1437" s="39"/>
      <c r="T1437" s="39"/>
      <c r="U1437" s="39"/>
      <c r="V1437" s="39"/>
      <c r="W1437" s="39"/>
      <c r="X1437" s="39"/>
      <c r="Y1437" s="39"/>
      <c r="Z1437" s="39"/>
      <c r="AA1437" s="39"/>
      <c r="AB1437" s="39"/>
      <c r="AC1437" s="39"/>
      <c r="AD1437" s="39"/>
      <c r="AE1437" s="38"/>
      <c r="AF1437" s="39"/>
      <c r="AG1437" s="39"/>
      <c r="AH1437" s="39"/>
      <c r="AI1437" s="39"/>
      <c r="AJ1437" s="39"/>
      <c r="AK1437" s="39"/>
    </row>
    <row r="1438" spans="2:37">
      <c r="B1438" s="37"/>
      <c r="C1438" s="38"/>
      <c r="D1438" s="39"/>
      <c r="E1438" s="39"/>
      <c r="F1438" s="39"/>
      <c r="G1438" s="39"/>
      <c r="H1438" s="39"/>
      <c r="I1438" s="39"/>
      <c r="J1438" s="39"/>
      <c r="K1438" s="39"/>
      <c r="L1438" s="39"/>
      <c r="M1438" s="39"/>
      <c r="N1438" s="39"/>
      <c r="O1438" s="39"/>
      <c r="P1438" s="39"/>
      <c r="Q1438" s="39"/>
      <c r="R1438" s="39"/>
      <c r="S1438" s="39"/>
      <c r="T1438" s="39"/>
      <c r="U1438" s="39"/>
      <c r="V1438" s="39"/>
      <c r="W1438" s="39"/>
      <c r="X1438" s="39"/>
      <c r="Y1438" s="39"/>
      <c r="Z1438" s="39"/>
      <c r="AA1438" s="39"/>
      <c r="AB1438" s="39"/>
      <c r="AC1438" s="39"/>
      <c r="AD1438" s="39"/>
      <c r="AE1438" s="38"/>
      <c r="AF1438" s="39"/>
      <c r="AG1438" s="39"/>
      <c r="AH1438" s="39"/>
      <c r="AI1438" s="39"/>
      <c r="AJ1438" s="39"/>
      <c r="AK1438" s="39"/>
    </row>
    <row r="1439" spans="2:37">
      <c r="B1439" s="37"/>
      <c r="C1439" s="38"/>
      <c r="D1439" s="39"/>
      <c r="E1439" s="39"/>
      <c r="F1439" s="39"/>
      <c r="G1439" s="39"/>
      <c r="H1439" s="39"/>
      <c r="I1439" s="39"/>
      <c r="J1439" s="39"/>
      <c r="K1439" s="39"/>
      <c r="L1439" s="39"/>
      <c r="M1439" s="39"/>
      <c r="N1439" s="39"/>
      <c r="O1439" s="39"/>
      <c r="P1439" s="39"/>
      <c r="Q1439" s="39"/>
      <c r="R1439" s="39"/>
      <c r="S1439" s="39"/>
      <c r="T1439" s="39"/>
      <c r="U1439" s="39"/>
      <c r="V1439" s="39"/>
      <c r="W1439" s="39"/>
      <c r="X1439" s="39"/>
      <c r="Y1439" s="39"/>
      <c r="Z1439" s="39"/>
      <c r="AA1439" s="39"/>
      <c r="AB1439" s="39"/>
      <c r="AC1439" s="39"/>
      <c r="AD1439" s="39"/>
      <c r="AE1439" s="38"/>
      <c r="AF1439" s="39"/>
      <c r="AG1439" s="39"/>
      <c r="AH1439" s="39"/>
      <c r="AI1439" s="39"/>
      <c r="AJ1439" s="39"/>
      <c r="AK1439" s="39"/>
    </row>
    <row r="1440" spans="2:37">
      <c r="B1440" s="37"/>
      <c r="C1440" s="38"/>
      <c r="D1440" s="39"/>
      <c r="E1440" s="39"/>
      <c r="F1440" s="39"/>
      <c r="G1440" s="39"/>
      <c r="H1440" s="39"/>
      <c r="I1440" s="39"/>
      <c r="J1440" s="39"/>
      <c r="K1440" s="39"/>
      <c r="L1440" s="39"/>
      <c r="M1440" s="39"/>
      <c r="N1440" s="39"/>
      <c r="O1440" s="39"/>
      <c r="P1440" s="39"/>
      <c r="Q1440" s="39"/>
      <c r="R1440" s="39"/>
      <c r="S1440" s="39"/>
      <c r="T1440" s="39"/>
      <c r="U1440" s="39"/>
      <c r="V1440" s="39"/>
      <c r="W1440" s="39"/>
      <c r="X1440" s="39"/>
      <c r="Y1440" s="39"/>
      <c r="Z1440" s="39"/>
      <c r="AA1440" s="39"/>
      <c r="AB1440" s="39"/>
      <c r="AC1440" s="39"/>
      <c r="AD1440" s="39"/>
      <c r="AE1440" s="38"/>
      <c r="AF1440" s="39"/>
      <c r="AG1440" s="39"/>
      <c r="AH1440" s="39"/>
      <c r="AI1440" s="39"/>
      <c r="AJ1440" s="39"/>
      <c r="AK1440" s="39"/>
    </row>
    <row r="1441" spans="2:37">
      <c r="B1441" s="37"/>
      <c r="C1441" s="38"/>
      <c r="D1441" s="39"/>
      <c r="E1441" s="39"/>
      <c r="F1441" s="39"/>
      <c r="G1441" s="39"/>
      <c r="H1441" s="39"/>
      <c r="I1441" s="39"/>
      <c r="J1441" s="39"/>
      <c r="K1441" s="39"/>
      <c r="L1441" s="39"/>
      <c r="M1441" s="39"/>
      <c r="N1441" s="39"/>
      <c r="O1441" s="39"/>
      <c r="P1441" s="39"/>
      <c r="Q1441" s="39"/>
      <c r="R1441" s="39"/>
      <c r="S1441" s="39"/>
      <c r="T1441" s="39"/>
      <c r="U1441" s="39"/>
      <c r="V1441" s="39"/>
      <c r="W1441" s="39"/>
      <c r="X1441" s="39"/>
      <c r="Y1441" s="39"/>
      <c r="Z1441" s="39"/>
      <c r="AA1441" s="39"/>
      <c r="AB1441" s="39"/>
      <c r="AC1441" s="39"/>
      <c r="AD1441" s="39"/>
      <c r="AE1441" s="38"/>
      <c r="AF1441" s="39"/>
      <c r="AG1441" s="39"/>
      <c r="AH1441" s="39"/>
      <c r="AI1441" s="39"/>
      <c r="AJ1441" s="39"/>
      <c r="AK1441" s="39"/>
    </row>
    <row r="1442" spans="2:37">
      <c r="B1442" s="37"/>
      <c r="C1442" s="38"/>
      <c r="D1442" s="39"/>
      <c r="E1442" s="39"/>
      <c r="F1442" s="39"/>
      <c r="G1442" s="39"/>
      <c r="H1442" s="39"/>
      <c r="I1442" s="39"/>
      <c r="J1442" s="39"/>
      <c r="K1442" s="39"/>
      <c r="L1442" s="39"/>
      <c r="M1442" s="39"/>
      <c r="N1442" s="39"/>
      <c r="O1442" s="39"/>
      <c r="P1442" s="39"/>
      <c r="Q1442" s="39"/>
      <c r="R1442" s="39"/>
      <c r="S1442" s="39"/>
      <c r="T1442" s="39"/>
      <c r="U1442" s="39"/>
      <c r="V1442" s="39"/>
      <c r="W1442" s="39"/>
      <c r="X1442" s="39"/>
      <c r="Y1442" s="39"/>
      <c r="Z1442" s="39"/>
      <c r="AA1442" s="39"/>
      <c r="AB1442" s="39"/>
      <c r="AC1442" s="39"/>
      <c r="AD1442" s="39"/>
      <c r="AE1442" s="38"/>
      <c r="AF1442" s="39"/>
      <c r="AG1442" s="39"/>
      <c r="AH1442" s="39"/>
      <c r="AI1442" s="39"/>
      <c r="AJ1442" s="39"/>
      <c r="AK1442" s="39"/>
    </row>
    <row r="1443" spans="2:37">
      <c r="B1443" s="37"/>
      <c r="C1443" s="38"/>
      <c r="D1443" s="39"/>
      <c r="E1443" s="39"/>
      <c r="F1443" s="39"/>
      <c r="G1443" s="39"/>
      <c r="H1443" s="39"/>
      <c r="I1443" s="39"/>
      <c r="J1443" s="39"/>
      <c r="K1443" s="39"/>
      <c r="L1443" s="39"/>
      <c r="M1443" s="39"/>
      <c r="N1443" s="39"/>
      <c r="O1443" s="39"/>
      <c r="P1443" s="39"/>
      <c r="Q1443" s="39"/>
      <c r="R1443" s="39"/>
      <c r="S1443" s="39"/>
      <c r="T1443" s="39"/>
      <c r="U1443" s="39"/>
      <c r="V1443" s="39"/>
      <c r="W1443" s="39"/>
      <c r="X1443" s="39"/>
      <c r="Y1443" s="39"/>
      <c r="Z1443" s="39"/>
      <c r="AA1443" s="39"/>
      <c r="AB1443" s="39"/>
      <c r="AC1443" s="39"/>
      <c r="AD1443" s="39"/>
      <c r="AE1443" s="38"/>
      <c r="AF1443" s="39"/>
      <c r="AG1443" s="39"/>
      <c r="AH1443" s="39"/>
      <c r="AI1443" s="39"/>
      <c r="AJ1443" s="39"/>
      <c r="AK1443" s="39"/>
    </row>
    <row r="1444" spans="2:37">
      <c r="B1444" s="37"/>
      <c r="C1444" s="38"/>
      <c r="D1444" s="39"/>
      <c r="E1444" s="39"/>
      <c r="F1444" s="39"/>
      <c r="G1444" s="39"/>
      <c r="H1444" s="39"/>
      <c r="I1444" s="39"/>
      <c r="J1444" s="39"/>
      <c r="K1444" s="39"/>
      <c r="L1444" s="39"/>
      <c r="M1444" s="39"/>
      <c r="N1444" s="39"/>
      <c r="O1444" s="39"/>
      <c r="P1444" s="39"/>
      <c r="Q1444" s="39"/>
      <c r="R1444" s="39"/>
      <c r="S1444" s="39"/>
      <c r="T1444" s="39"/>
      <c r="U1444" s="39"/>
      <c r="V1444" s="39"/>
      <c r="W1444" s="39"/>
      <c r="X1444" s="39"/>
      <c r="Y1444" s="39"/>
      <c r="Z1444" s="39"/>
      <c r="AA1444" s="39"/>
      <c r="AB1444" s="39"/>
      <c r="AC1444" s="39"/>
      <c r="AD1444" s="39"/>
      <c r="AE1444" s="38"/>
      <c r="AF1444" s="39"/>
      <c r="AG1444" s="39"/>
      <c r="AH1444" s="39"/>
      <c r="AI1444" s="39"/>
      <c r="AJ1444" s="39"/>
      <c r="AK1444" s="39"/>
    </row>
    <row r="1445" spans="2:37">
      <c r="B1445" s="37"/>
      <c r="C1445" s="38"/>
      <c r="D1445" s="39"/>
      <c r="E1445" s="39"/>
      <c r="F1445" s="39"/>
      <c r="G1445" s="39"/>
      <c r="H1445" s="39"/>
      <c r="I1445" s="39"/>
      <c r="J1445" s="39"/>
      <c r="K1445" s="39"/>
      <c r="L1445" s="39"/>
      <c r="M1445" s="39"/>
      <c r="N1445" s="39"/>
      <c r="O1445" s="39"/>
      <c r="P1445" s="39"/>
      <c r="Q1445" s="39"/>
      <c r="R1445" s="39"/>
      <c r="S1445" s="39"/>
      <c r="T1445" s="39"/>
      <c r="U1445" s="39"/>
      <c r="V1445" s="39"/>
      <c r="W1445" s="39"/>
      <c r="X1445" s="39"/>
      <c r="Y1445" s="39"/>
      <c r="Z1445" s="39"/>
      <c r="AA1445" s="39"/>
      <c r="AB1445" s="39"/>
      <c r="AC1445" s="39"/>
      <c r="AD1445" s="39"/>
      <c r="AE1445" s="38"/>
      <c r="AF1445" s="39"/>
      <c r="AG1445" s="39"/>
      <c r="AH1445" s="39"/>
      <c r="AI1445" s="39"/>
      <c r="AJ1445" s="39"/>
      <c r="AK1445" s="39"/>
    </row>
    <row r="1446" spans="2:37">
      <c r="B1446" s="37"/>
      <c r="C1446" s="38"/>
      <c r="D1446" s="39"/>
      <c r="E1446" s="39"/>
      <c r="F1446" s="39"/>
      <c r="G1446" s="39"/>
      <c r="H1446" s="39"/>
      <c r="I1446" s="39"/>
      <c r="J1446" s="39"/>
      <c r="K1446" s="39"/>
      <c r="L1446" s="39"/>
      <c r="M1446" s="39"/>
      <c r="N1446" s="39"/>
      <c r="O1446" s="39"/>
      <c r="P1446" s="39"/>
      <c r="Q1446" s="39"/>
      <c r="R1446" s="39"/>
      <c r="S1446" s="39"/>
      <c r="T1446" s="39"/>
      <c r="U1446" s="39"/>
      <c r="V1446" s="39"/>
      <c r="W1446" s="39"/>
      <c r="X1446" s="39"/>
      <c r="Y1446" s="39"/>
      <c r="Z1446" s="39"/>
      <c r="AA1446" s="39"/>
      <c r="AB1446" s="39"/>
      <c r="AC1446" s="39"/>
      <c r="AD1446" s="39"/>
      <c r="AE1446" s="38"/>
      <c r="AF1446" s="39"/>
      <c r="AG1446" s="39"/>
      <c r="AH1446" s="39"/>
      <c r="AI1446" s="39"/>
      <c r="AJ1446" s="39"/>
      <c r="AK1446" s="39"/>
    </row>
    <row r="1447" spans="2:37">
      <c r="B1447" s="37"/>
      <c r="C1447" s="38"/>
      <c r="D1447" s="39"/>
      <c r="E1447" s="39"/>
      <c r="F1447" s="39"/>
      <c r="G1447" s="39"/>
      <c r="H1447" s="39"/>
      <c r="I1447" s="39"/>
      <c r="J1447" s="39"/>
      <c r="K1447" s="39"/>
      <c r="L1447" s="39"/>
      <c r="M1447" s="39"/>
      <c r="N1447" s="39"/>
      <c r="O1447" s="39"/>
      <c r="P1447" s="39"/>
      <c r="Q1447" s="39"/>
      <c r="R1447" s="39"/>
      <c r="S1447" s="39"/>
      <c r="T1447" s="39"/>
      <c r="U1447" s="39"/>
      <c r="V1447" s="39"/>
      <c r="W1447" s="39"/>
      <c r="X1447" s="39"/>
      <c r="Y1447" s="39"/>
      <c r="Z1447" s="39"/>
      <c r="AA1447" s="39"/>
      <c r="AB1447" s="39"/>
      <c r="AC1447" s="39"/>
      <c r="AD1447" s="39"/>
      <c r="AE1447" s="38"/>
      <c r="AF1447" s="39"/>
      <c r="AG1447" s="39"/>
      <c r="AH1447" s="39"/>
      <c r="AI1447" s="39"/>
      <c r="AJ1447" s="39"/>
      <c r="AK1447" s="39"/>
    </row>
    <row r="1448" spans="2:37">
      <c r="B1448" s="37"/>
      <c r="C1448" s="38"/>
      <c r="D1448" s="39"/>
      <c r="E1448" s="39"/>
      <c r="F1448" s="39"/>
      <c r="G1448" s="39"/>
      <c r="H1448" s="39"/>
      <c r="I1448" s="39"/>
      <c r="J1448" s="39"/>
      <c r="K1448" s="39"/>
      <c r="L1448" s="39"/>
      <c r="M1448" s="39"/>
      <c r="N1448" s="39"/>
      <c r="O1448" s="39"/>
      <c r="P1448" s="39"/>
      <c r="Q1448" s="39"/>
      <c r="R1448" s="39"/>
      <c r="S1448" s="39"/>
      <c r="T1448" s="39"/>
      <c r="U1448" s="39"/>
      <c r="V1448" s="39"/>
      <c r="W1448" s="39"/>
      <c r="X1448" s="39"/>
      <c r="Y1448" s="39"/>
      <c r="Z1448" s="39"/>
      <c r="AA1448" s="39"/>
      <c r="AB1448" s="39"/>
      <c r="AC1448" s="39"/>
      <c r="AD1448" s="39"/>
      <c r="AE1448" s="38"/>
      <c r="AF1448" s="39"/>
      <c r="AG1448" s="39"/>
      <c r="AH1448" s="39"/>
      <c r="AI1448" s="39"/>
      <c r="AJ1448" s="39"/>
      <c r="AK1448" s="39"/>
    </row>
    <row r="1449" spans="2:37">
      <c r="B1449" s="37"/>
      <c r="C1449" s="38"/>
      <c r="D1449" s="39"/>
      <c r="E1449" s="39"/>
      <c r="F1449" s="39"/>
      <c r="G1449" s="39"/>
      <c r="H1449" s="39"/>
      <c r="I1449" s="39"/>
      <c r="J1449" s="39"/>
      <c r="K1449" s="39"/>
      <c r="L1449" s="39"/>
      <c r="M1449" s="39"/>
      <c r="N1449" s="39"/>
      <c r="O1449" s="39"/>
      <c r="P1449" s="39"/>
      <c r="Q1449" s="39"/>
      <c r="R1449" s="39"/>
      <c r="S1449" s="39"/>
      <c r="T1449" s="39"/>
      <c r="U1449" s="39"/>
      <c r="V1449" s="39"/>
      <c r="W1449" s="39"/>
      <c r="X1449" s="39"/>
      <c r="Y1449" s="39"/>
      <c r="Z1449" s="39"/>
      <c r="AA1449" s="39"/>
      <c r="AB1449" s="39"/>
      <c r="AC1449" s="39"/>
      <c r="AD1449" s="39"/>
      <c r="AE1449" s="38"/>
      <c r="AF1449" s="39"/>
      <c r="AG1449" s="39"/>
      <c r="AH1449" s="39"/>
      <c r="AI1449" s="39"/>
      <c r="AJ1449" s="39"/>
      <c r="AK1449" s="39"/>
    </row>
    <row r="1450" spans="2:37">
      <c r="B1450" s="37"/>
      <c r="C1450" s="38"/>
      <c r="D1450" s="39"/>
      <c r="E1450" s="39"/>
      <c r="F1450" s="39"/>
      <c r="G1450" s="39"/>
      <c r="H1450" s="39"/>
      <c r="I1450" s="39"/>
      <c r="J1450" s="39"/>
      <c r="K1450" s="39"/>
      <c r="L1450" s="39"/>
      <c r="M1450" s="39"/>
      <c r="N1450" s="39"/>
      <c r="O1450" s="39"/>
      <c r="P1450" s="39"/>
      <c r="Q1450" s="39"/>
      <c r="R1450" s="39"/>
      <c r="S1450" s="39"/>
      <c r="T1450" s="39"/>
      <c r="U1450" s="39"/>
      <c r="V1450" s="39"/>
      <c r="W1450" s="39"/>
      <c r="X1450" s="39"/>
      <c r="Y1450" s="39"/>
      <c r="Z1450" s="39"/>
      <c r="AA1450" s="39"/>
      <c r="AB1450" s="39"/>
      <c r="AC1450" s="39"/>
      <c r="AD1450" s="39"/>
      <c r="AE1450" s="38"/>
      <c r="AF1450" s="39"/>
      <c r="AG1450" s="39"/>
      <c r="AH1450" s="39"/>
      <c r="AI1450" s="39"/>
      <c r="AJ1450" s="39"/>
      <c r="AK1450" s="39"/>
    </row>
    <row r="1451" spans="2:37">
      <c r="B1451" s="37"/>
      <c r="C1451" s="38"/>
      <c r="D1451" s="39"/>
      <c r="E1451" s="39"/>
      <c r="F1451" s="39"/>
      <c r="G1451" s="39"/>
      <c r="H1451" s="39"/>
      <c r="I1451" s="39"/>
      <c r="J1451" s="39"/>
      <c r="K1451" s="39"/>
      <c r="L1451" s="39"/>
      <c r="M1451" s="39"/>
      <c r="N1451" s="39"/>
      <c r="O1451" s="39"/>
      <c r="P1451" s="39"/>
      <c r="Q1451" s="39"/>
      <c r="R1451" s="39"/>
      <c r="S1451" s="39"/>
      <c r="T1451" s="39"/>
      <c r="U1451" s="39"/>
      <c r="V1451" s="39"/>
      <c r="W1451" s="39"/>
      <c r="X1451" s="39"/>
      <c r="Y1451" s="39"/>
      <c r="Z1451" s="39"/>
      <c r="AA1451" s="39"/>
      <c r="AB1451" s="39"/>
      <c r="AC1451" s="39"/>
      <c r="AD1451" s="39"/>
      <c r="AE1451" s="38"/>
      <c r="AF1451" s="39"/>
      <c r="AG1451" s="39"/>
      <c r="AH1451" s="39"/>
      <c r="AI1451" s="39"/>
      <c r="AJ1451" s="39"/>
      <c r="AK1451" s="39"/>
    </row>
    <row r="1452" spans="2:37">
      <c r="B1452" s="37"/>
      <c r="C1452" s="38"/>
      <c r="D1452" s="39"/>
      <c r="E1452" s="39"/>
      <c r="F1452" s="39"/>
      <c r="G1452" s="39"/>
      <c r="H1452" s="39"/>
      <c r="I1452" s="39"/>
      <c r="J1452" s="39"/>
      <c r="K1452" s="39"/>
      <c r="L1452" s="39"/>
      <c r="M1452" s="39"/>
      <c r="N1452" s="39"/>
      <c r="O1452" s="39"/>
      <c r="P1452" s="39"/>
      <c r="Q1452" s="39"/>
      <c r="R1452" s="39"/>
      <c r="S1452" s="39"/>
      <c r="T1452" s="39"/>
      <c r="U1452" s="39"/>
      <c r="V1452" s="39"/>
      <c r="W1452" s="39"/>
      <c r="X1452" s="39"/>
      <c r="Y1452" s="39"/>
      <c r="Z1452" s="39"/>
      <c r="AA1452" s="39"/>
      <c r="AB1452" s="39"/>
      <c r="AC1452" s="39"/>
      <c r="AD1452" s="39"/>
      <c r="AE1452" s="38"/>
      <c r="AF1452" s="39"/>
      <c r="AG1452" s="39"/>
      <c r="AH1452" s="39"/>
      <c r="AI1452" s="39"/>
      <c r="AJ1452" s="39"/>
      <c r="AK1452" s="39"/>
    </row>
    <row r="1453" spans="2:37">
      <c r="B1453" s="37"/>
      <c r="C1453" s="38"/>
      <c r="D1453" s="39"/>
      <c r="E1453" s="39"/>
      <c r="F1453" s="39"/>
      <c r="G1453" s="39"/>
      <c r="H1453" s="39"/>
      <c r="I1453" s="39"/>
      <c r="J1453" s="39"/>
      <c r="K1453" s="39"/>
      <c r="L1453" s="39"/>
      <c r="M1453" s="39"/>
      <c r="N1453" s="39"/>
      <c r="O1453" s="39"/>
      <c r="P1453" s="39"/>
      <c r="Q1453" s="39"/>
      <c r="R1453" s="39"/>
      <c r="S1453" s="39"/>
      <c r="T1453" s="39"/>
      <c r="U1453" s="39"/>
      <c r="V1453" s="39"/>
      <c r="W1453" s="39"/>
      <c r="X1453" s="39"/>
      <c r="Y1453" s="39"/>
      <c r="Z1453" s="39"/>
      <c r="AA1453" s="39"/>
      <c r="AB1453" s="39"/>
      <c r="AC1453" s="39"/>
      <c r="AD1453" s="39"/>
      <c r="AE1453" s="38"/>
      <c r="AF1453" s="39"/>
      <c r="AG1453" s="39"/>
      <c r="AH1453" s="39"/>
      <c r="AI1453" s="39"/>
      <c r="AJ1453" s="39"/>
      <c r="AK1453" s="39"/>
    </row>
    <row r="1454" spans="2:37">
      <c r="B1454" s="37"/>
      <c r="C1454" s="38"/>
      <c r="D1454" s="39"/>
      <c r="E1454" s="39"/>
      <c r="F1454" s="39"/>
      <c r="G1454" s="39"/>
      <c r="H1454" s="39"/>
      <c r="I1454" s="39"/>
      <c r="J1454" s="39"/>
      <c r="K1454" s="39"/>
      <c r="L1454" s="39"/>
      <c r="M1454" s="39"/>
      <c r="N1454" s="39"/>
      <c r="O1454" s="39"/>
      <c r="P1454" s="39"/>
      <c r="Q1454" s="39"/>
      <c r="R1454" s="39"/>
      <c r="S1454" s="39"/>
      <c r="T1454" s="39"/>
      <c r="U1454" s="39"/>
      <c r="V1454" s="39"/>
      <c r="W1454" s="39"/>
      <c r="X1454" s="39"/>
      <c r="Y1454" s="39"/>
      <c r="Z1454" s="39"/>
      <c r="AA1454" s="39"/>
      <c r="AB1454" s="39"/>
      <c r="AC1454" s="39"/>
      <c r="AD1454" s="39"/>
      <c r="AE1454" s="38"/>
      <c r="AF1454" s="39"/>
      <c r="AG1454" s="39"/>
      <c r="AH1454" s="39"/>
      <c r="AI1454" s="39"/>
      <c r="AJ1454" s="39"/>
      <c r="AK1454" s="39"/>
    </row>
    <row r="1455" spans="2:37">
      <c r="B1455" s="37"/>
      <c r="C1455" s="38"/>
      <c r="D1455" s="39"/>
      <c r="E1455" s="39"/>
      <c r="F1455" s="39"/>
      <c r="G1455" s="39"/>
      <c r="H1455" s="39"/>
      <c r="I1455" s="39"/>
      <c r="J1455" s="39"/>
      <c r="K1455" s="39"/>
      <c r="L1455" s="39"/>
      <c r="M1455" s="39"/>
      <c r="N1455" s="39"/>
      <c r="O1455" s="39"/>
      <c r="P1455" s="39"/>
      <c r="Q1455" s="39"/>
      <c r="R1455" s="39"/>
      <c r="S1455" s="39"/>
      <c r="T1455" s="39"/>
      <c r="U1455" s="39"/>
      <c r="V1455" s="39"/>
      <c r="W1455" s="39"/>
      <c r="X1455" s="39"/>
      <c r="Y1455" s="39"/>
      <c r="Z1455" s="39"/>
      <c r="AA1455" s="39"/>
      <c r="AB1455" s="39"/>
      <c r="AC1455" s="39"/>
      <c r="AD1455" s="39"/>
      <c r="AE1455" s="38"/>
      <c r="AF1455" s="39"/>
      <c r="AG1455" s="39"/>
      <c r="AH1455" s="39"/>
      <c r="AI1455" s="39"/>
      <c r="AJ1455" s="39"/>
      <c r="AK1455" s="39"/>
    </row>
    <row r="1456" spans="2:37">
      <c r="B1456" s="37"/>
      <c r="C1456" s="38"/>
      <c r="D1456" s="39"/>
      <c r="E1456" s="39"/>
      <c r="F1456" s="39"/>
      <c r="G1456" s="39"/>
      <c r="H1456" s="39"/>
      <c r="I1456" s="39"/>
      <c r="J1456" s="39"/>
      <c r="K1456" s="39"/>
      <c r="L1456" s="39"/>
      <c r="M1456" s="39"/>
      <c r="N1456" s="39"/>
      <c r="O1456" s="39"/>
      <c r="P1456" s="39"/>
      <c r="Q1456" s="39"/>
      <c r="R1456" s="39"/>
      <c r="S1456" s="39"/>
      <c r="T1456" s="39"/>
      <c r="U1456" s="39"/>
      <c r="V1456" s="39"/>
      <c r="W1456" s="39"/>
      <c r="X1456" s="39"/>
      <c r="Y1456" s="39"/>
      <c r="Z1456" s="39"/>
      <c r="AA1456" s="39"/>
      <c r="AB1456" s="39"/>
      <c r="AC1456" s="39"/>
      <c r="AD1456" s="39"/>
      <c r="AE1456" s="38"/>
      <c r="AF1456" s="39"/>
      <c r="AG1456" s="39"/>
      <c r="AH1456" s="39"/>
      <c r="AI1456" s="39"/>
      <c r="AJ1456" s="39"/>
      <c r="AK1456" s="39"/>
    </row>
    <row r="1457" spans="2:37">
      <c r="B1457" s="37"/>
      <c r="C1457" s="38"/>
      <c r="D1457" s="39"/>
      <c r="E1457" s="39"/>
      <c r="F1457" s="39"/>
      <c r="G1457" s="39"/>
      <c r="H1457" s="39"/>
      <c r="I1457" s="39"/>
      <c r="J1457" s="39"/>
      <c r="K1457" s="39"/>
      <c r="L1457" s="39"/>
      <c r="M1457" s="39"/>
      <c r="N1457" s="39"/>
      <c r="O1457" s="39"/>
      <c r="P1457" s="39"/>
      <c r="Q1457" s="39"/>
      <c r="R1457" s="39"/>
      <c r="S1457" s="39"/>
      <c r="T1457" s="39"/>
      <c r="U1457" s="39"/>
      <c r="V1457" s="39"/>
      <c r="W1457" s="39"/>
      <c r="X1457" s="39"/>
      <c r="Y1457" s="39"/>
      <c r="Z1457" s="39"/>
      <c r="AA1457" s="39"/>
      <c r="AB1457" s="39"/>
      <c r="AC1457" s="39"/>
      <c r="AD1457" s="39"/>
      <c r="AE1457" s="38"/>
      <c r="AF1457" s="39"/>
      <c r="AG1457" s="39"/>
      <c r="AH1457" s="39"/>
      <c r="AI1457" s="39"/>
      <c r="AJ1457" s="39"/>
      <c r="AK1457" s="39"/>
    </row>
    <row r="1458" spans="2:37">
      <c r="B1458" s="37"/>
      <c r="C1458" s="38"/>
      <c r="D1458" s="39"/>
      <c r="E1458" s="39"/>
      <c r="F1458" s="39"/>
      <c r="G1458" s="39"/>
      <c r="H1458" s="39"/>
      <c r="I1458" s="39"/>
      <c r="J1458" s="39"/>
      <c r="K1458" s="39"/>
      <c r="L1458" s="39"/>
      <c r="M1458" s="39"/>
      <c r="N1458" s="39"/>
      <c r="O1458" s="39"/>
      <c r="P1458" s="39"/>
      <c r="Q1458" s="39"/>
      <c r="R1458" s="39"/>
      <c r="S1458" s="39"/>
      <c r="T1458" s="39"/>
      <c r="U1458" s="39"/>
      <c r="V1458" s="39"/>
      <c r="W1458" s="39"/>
      <c r="X1458" s="39"/>
      <c r="Y1458" s="39"/>
      <c r="Z1458" s="39"/>
      <c r="AA1458" s="39"/>
      <c r="AB1458" s="39"/>
      <c r="AC1458" s="39"/>
      <c r="AD1458" s="39"/>
      <c r="AE1458" s="38"/>
      <c r="AF1458" s="39"/>
      <c r="AG1458" s="39"/>
      <c r="AH1458" s="39"/>
      <c r="AI1458" s="39"/>
      <c r="AJ1458" s="39"/>
      <c r="AK1458" s="39"/>
    </row>
    <row r="1459" spans="2:37">
      <c r="B1459" s="37"/>
      <c r="C1459" s="38"/>
      <c r="D1459" s="39"/>
      <c r="E1459" s="39"/>
      <c r="F1459" s="39"/>
      <c r="G1459" s="39"/>
      <c r="H1459" s="39"/>
      <c r="I1459" s="39"/>
      <c r="J1459" s="39"/>
      <c r="K1459" s="39"/>
      <c r="L1459" s="39"/>
      <c r="M1459" s="39"/>
      <c r="N1459" s="39"/>
      <c r="O1459" s="39"/>
      <c r="P1459" s="39"/>
      <c r="Q1459" s="39"/>
      <c r="R1459" s="39"/>
      <c r="S1459" s="39"/>
      <c r="T1459" s="39"/>
      <c r="U1459" s="39"/>
      <c r="V1459" s="39"/>
      <c r="W1459" s="39"/>
      <c r="X1459" s="39"/>
      <c r="Y1459" s="39"/>
      <c r="Z1459" s="39"/>
      <c r="AA1459" s="39"/>
      <c r="AB1459" s="39"/>
      <c r="AC1459" s="39"/>
      <c r="AD1459" s="39"/>
      <c r="AE1459" s="38"/>
      <c r="AF1459" s="39"/>
      <c r="AG1459" s="39"/>
      <c r="AH1459" s="39"/>
      <c r="AI1459" s="39"/>
      <c r="AJ1459" s="39"/>
      <c r="AK1459" s="39"/>
    </row>
    <row r="1460" spans="2:37">
      <c r="B1460" s="37"/>
      <c r="C1460" s="38"/>
      <c r="D1460" s="39"/>
      <c r="E1460" s="39"/>
      <c r="F1460" s="39"/>
      <c r="G1460" s="39"/>
      <c r="H1460" s="39"/>
      <c r="I1460" s="39"/>
      <c r="J1460" s="39"/>
      <c r="K1460" s="39"/>
      <c r="L1460" s="39"/>
      <c r="M1460" s="39"/>
      <c r="N1460" s="39"/>
      <c r="O1460" s="39"/>
      <c r="P1460" s="39"/>
      <c r="Q1460" s="39"/>
      <c r="R1460" s="39"/>
      <c r="S1460" s="39"/>
      <c r="T1460" s="39"/>
      <c r="U1460" s="39"/>
      <c r="V1460" s="39"/>
      <c r="W1460" s="39"/>
      <c r="X1460" s="39"/>
      <c r="Y1460" s="39"/>
      <c r="Z1460" s="39"/>
      <c r="AA1460" s="39"/>
      <c r="AB1460" s="39"/>
      <c r="AC1460" s="39"/>
      <c r="AD1460" s="39"/>
      <c r="AE1460" s="38"/>
      <c r="AF1460" s="39"/>
      <c r="AG1460" s="39"/>
      <c r="AH1460" s="39"/>
      <c r="AI1460" s="39"/>
      <c r="AJ1460" s="39"/>
      <c r="AK1460" s="39"/>
    </row>
    <row r="1461" spans="2:37">
      <c r="B1461" s="37"/>
      <c r="C1461" s="38"/>
      <c r="D1461" s="39"/>
      <c r="E1461" s="39"/>
      <c r="F1461" s="39"/>
      <c r="G1461" s="39"/>
      <c r="H1461" s="39"/>
      <c r="I1461" s="39"/>
      <c r="J1461" s="39"/>
      <c r="K1461" s="39"/>
      <c r="L1461" s="39"/>
      <c r="M1461" s="39"/>
      <c r="N1461" s="39"/>
      <c r="O1461" s="39"/>
      <c r="P1461" s="39"/>
      <c r="Q1461" s="39"/>
      <c r="R1461" s="39"/>
      <c r="S1461" s="39"/>
      <c r="T1461" s="39"/>
      <c r="U1461" s="39"/>
      <c r="V1461" s="39"/>
      <c r="W1461" s="39"/>
      <c r="X1461" s="39"/>
      <c r="Y1461" s="39"/>
      <c r="Z1461" s="39"/>
      <c r="AA1461" s="39"/>
      <c r="AB1461" s="39"/>
      <c r="AC1461" s="39"/>
      <c r="AD1461" s="39"/>
      <c r="AE1461" s="38"/>
      <c r="AF1461" s="39"/>
      <c r="AG1461" s="39"/>
      <c r="AH1461" s="39"/>
      <c r="AI1461" s="39"/>
      <c r="AJ1461" s="39"/>
      <c r="AK1461" s="39"/>
    </row>
    <row r="1462" spans="2:37">
      <c r="B1462" s="37"/>
      <c r="C1462" s="38"/>
      <c r="D1462" s="39"/>
      <c r="E1462" s="39"/>
      <c r="F1462" s="39"/>
      <c r="G1462" s="39"/>
      <c r="H1462" s="39"/>
      <c r="I1462" s="39"/>
      <c r="J1462" s="39"/>
      <c r="K1462" s="39"/>
      <c r="L1462" s="39"/>
      <c r="M1462" s="39"/>
      <c r="N1462" s="39"/>
      <c r="O1462" s="39"/>
      <c r="P1462" s="39"/>
      <c r="Q1462" s="39"/>
      <c r="R1462" s="39"/>
      <c r="S1462" s="39"/>
      <c r="T1462" s="39"/>
      <c r="U1462" s="39"/>
      <c r="V1462" s="39"/>
      <c r="W1462" s="39"/>
      <c r="X1462" s="39"/>
      <c r="Y1462" s="39"/>
      <c r="Z1462" s="39"/>
      <c r="AA1462" s="39"/>
      <c r="AB1462" s="39"/>
      <c r="AC1462" s="39"/>
      <c r="AD1462" s="39"/>
      <c r="AE1462" s="38"/>
      <c r="AF1462" s="39"/>
      <c r="AG1462" s="39"/>
      <c r="AH1462" s="39"/>
      <c r="AI1462" s="39"/>
      <c r="AJ1462" s="39"/>
      <c r="AK1462" s="39"/>
    </row>
    <row r="1463" spans="2:37">
      <c r="B1463" s="37"/>
      <c r="C1463" s="38"/>
      <c r="D1463" s="39"/>
      <c r="E1463" s="39"/>
      <c r="F1463" s="39"/>
      <c r="G1463" s="39"/>
      <c r="H1463" s="39"/>
      <c r="I1463" s="39"/>
      <c r="J1463" s="39"/>
      <c r="K1463" s="39"/>
      <c r="L1463" s="39"/>
      <c r="M1463" s="39"/>
      <c r="N1463" s="39"/>
      <c r="O1463" s="39"/>
      <c r="P1463" s="39"/>
      <c r="Q1463" s="39"/>
      <c r="R1463" s="39"/>
      <c r="S1463" s="39"/>
      <c r="T1463" s="39"/>
      <c r="U1463" s="39"/>
      <c r="V1463" s="39"/>
      <c r="W1463" s="39"/>
      <c r="X1463" s="39"/>
      <c r="Y1463" s="39"/>
      <c r="Z1463" s="39"/>
      <c r="AA1463" s="39"/>
      <c r="AB1463" s="39"/>
      <c r="AC1463" s="39"/>
      <c r="AD1463" s="39"/>
      <c r="AE1463" s="38"/>
      <c r="AF1463" s="39"/>
      <c r="AG1463" s="39"/>
      <c r="AH1463" s="39"/>
      <c r="AI1463" s="39"/>
      <c r="AJ1463" s="39"/>
      <c r="AK1463" s="39"/>
    </row>
    <row r="1464" spans="2:37">
      <c r="B1464" s="37"/>
      <c r="C1464" s="38"/>
      <c r="D1464" s="39"/>
      <c r="E1464" s="39"/>
      <c r="F1464" s="39"/>
      <c r="G1464" s="39"/>
      <c r="H1464" s="39"/>
      <c r="I1464" s="39"/>
      <c r="J1464" s="39"/>
      <c r="K1464" s="39"/>
      <c r="L1464" s="39"/>
      <c r="M1464" s="39"/>
      <c r="N1464" s="39"/>
      <c r="O1464" s="39"/>
      <c r="P1464" s="39"/>
      <c r="Q1464" s="39"/>
      <c r="R1464" s="39"/>
      <c r="S1464" s="39"/>
      <c r="T1464" s="39"/>
      <c r="U1464" s="39"/>
      <c r="V1464" s="39"/>
      <c r="W1464" s="39"/>
      <c r="X1464" s="39"/>
      <c r="Y1464" s="39"/>
      <c r="Z1464" s="39"/>
      <c r="AA1464" s="39"/>
      <c r="AB1464" s="39"/>
      <c r="AC1464" s="39"/>
      <c r="AD1464" s="39"/>
      <c r="AE1464" s="38"/>
      <c r="AF1464" s="39"/>
      <c r="AG1464" s="39"/>
      <c r="AH1464" s="39"/>
      <c r="AI1464" s="39"/>
      <c r="AJ1464" s="39"/>
      <c r="AK1464" s="39"/>
    </row>
    <row r="1465" spans="2:37">
      <c r="B1465" s="37"/>
      <c r="C1465" s="38"/>
      <c r="D1465" s="39"/>
      <c r="E1465" s="39"/>
      <c r="F1465" s="39"/>
      <c r="G1465" s="39"/>
      <c r="H1465" s="39"/>
      <c r="I1465" s="39"/>
      <c r="J1465" s="39"/>
      <c r="K1465" s="39"/>
      <c r="L1465" s="39"/>
      <c r="M1465" s="39"/>
      <c r="N1465" s="39"/>
      <c r="O1465" s="39"/>
      <c r="P1465" s="39"/>
      <c r="Q1465" s="39"/>
      <c r="R1465" s="39"/>
      <c r="S1465" s="39"/>
      <c r="T1465" s="39"/>
      <c r="U1465" s="39"/>
      <c r="V1465" s="39"/>
      <c r="W1465" s="39"/>
      <c r="X1465" s="39"/>
      <c r="Y1465" s="39"/>
      <c r="Z1465" s="39"/>
      <c r="AA1465" s="39"/>
      <c r="AB1465" s="39"/>
      <c r="AC1465" s="39"/>
      <c r="AD1465" s="39"/>
      <c r="AE1465" s="38"/>
      <c r="AF1465" s="39"/>
      <c r="AG1465" s="39"/>
      <c r="AH1465" s="39"/>
      <c r="AI1465" s="39"/>
      <c r="AJ1465" s="39"/>
      <c r="AK1465" s="39"/>
    </row>
    <row r="1466" spans="2:37">
      <c r="B1466" s="37"/>
      <c r="C1466" s="38"/>
      <c r="D1466" s="39"/>
      <c r="E1466" s="39"/>
      <c r="F1466" s="39"/>
      <c r="G1466" s="39"/>
      <c r="H1466" s="39"/>
      <c r="I1466" s="39"/>
      <c r="J1466" s="39"/>
      <c r="K1466" s="39"/>
      <c r="L1466" s="39"/>
      <c r="M1466" s="39"/>
      <c r="N1466" s="39"/>
      <c r="O1466" s="39"/>
      <c r="P1466" s="39"/>
      <c r="Q1466" s="39"/>
      <c r="R1466" s="39"/>
      <c r="S1466" s="39"/>
      <c r="T1466" s="39"/>
      <c r="U1466" s="39"/>
      <c r="V1466" s="39"/>
      <c r="W1466" s="39"/>
      <c r="X1466" s="39"/>
      <c r="Y1466" s="39"/>
      <c r="Z1466" s="39"/>
      <c r="AA1466" s="39"/>
      <c r="AB1466" s="39"/>
      <c r="AC1466" s="39"/>
      <c r="AD1466" s="39"/>
      <c r="AE1466" s="38"/>
      <c r="AF1466" s="39"/>
      <c r="AG1466" s="39"/>
      <c r="AH1466" s="39"/>
      <c r="AI1466" s="39"/>
      <c r="AJ1466" s="39"/>
      <c r="AK1466" s="39"/>
    </row>
    <row r="1467" spans="2:37">
      <c r="B1467" s="37"/>
      <c r="C1467" s="38"/>
      <c r="D1467" s="39"/>
      <c r="E1467" s="39"/>
      <c r="F1467" s="39"/>
      <c r="G1467" s="39"/>
      <c r="H1467" s="39"/>
      <c r="I1467" s="39"/>
      <c r="J1467" s="39"/>
      <c r="K1467" s="39"/>
      <c r="L1467" s="39"/>
      <c r="M1467" s="39"/>
      <c r="N1467" s="39"/>
      <c r="O1467" s="39"/>
      <c r="P1467" s="39"/>
      <c r="Q1467" s="39"/>
      <c r="R1467" s="39"/>
      <c r="S1467" s="39"/>
      <c r="T1467" s="39"/>
      <c r="U1467" s="39"/>
      <c r="V1467" s="39"/>
      <c r="W1467" s="39"/>
      <c r="X1467" s="39"/>
      <c r="Y1467" s="39"/>
      <c r="Z1467" s="39"/>
      <c r="AA1467" s="39"/>
      <c r="AB1467" s="39"/>
      <c r="AC1467" s="39"/>
      <c r="AD1467" s="39"/>
      <c r="AE1467" s="38"/>
      <c r="AF1467" s="39"/>
      <c r="AG1467" s="39"/>
      <c r="AH1467" s="39"/>
      <c r="AI1467" s="39"/>
      <c r="AJ1467" s="39"/>
      <c r="AK1467" s="39"/>
    </row>
    <row r="1468" spans="2:37">
      <c r="B1468" s="37"/>
      <c r="C1468" s="38"/>
      <c r="D1468" s="39"/>
      <c r="E1468" s="39"/>
      <c r="F1468" s="39"/>
      <c r="G1468" s="39"/>
      <c r="H1468" s="39"/>
      <c r="I1468" s="39"/>
      <c r="J1468" s="39"/>
      <c r="K1468" s="39"/>
      <c r="L1468" s="39"/>
      <c r="M1468" s="39"/>
      <c r="N1468" s="39"/>
      <c r="O1468" s="39"/>
      <c r="P1468" s="39"/>
      <c r="Q1468" s="39"/>
      <c r="R1468" s="39"/>
      <c r="S1468" s="39"/>
      <c r="T1468" s="39"/>
      <c r="U1468" s="39"/>
      <c r="V1468" s="39"/>
      <c r="W1468" s="39"/>
      <c r="X1468" s="39"/>
      <c r="Y1468" s="39"/>
      <c r="Z1468" s="39"/>
      <c r="AA1468" s="39"/>
      <c r="AB1468" s="39"/>
      <c r="AC1468" s="39"/>
      <c r="AD1468" s="39"/>
      <c r="AE1468" s="38"/>
      <c r="AF1468" s="39"/>
      <c r="AG1468" s="39"/>
      <c r="AH1468" s="39"/>
      <c r="AI1468" s="39"/>
      <c r="AJ1468" s="39"/>
      <c r="AK1468" s="39"/>
    </row>
    <row r="1469" spans="2:37">
      <c r="B1469" s="37"/>
      <c r="C1469" s="38"/>
      <c r="D1469" s="39"/>
      <c r="E1469" s="39"/>
      <c r="F1469" s="39"/>
      <c r="G1469" s="39"/>
      <c r="H1469" s="39"/>
      <c r="I1469" s="39"/>
      <c r="J1469" s="39"/>
      <c r="K1469" s="39"/>
      <c r="L1469" s="39"/>
      <c r="M1469" s="39"/>
      <c r="N1469" s="39"/>
      <c r="O1469" s="39"/>
      <c r="P1469" s="39"/>
      <c r="Q1469" s="39"/>
      <c r="R1469" s="39"/>
      <c r="S1469" s="39"/>
      <c r="T1469" s="39"/>
      <c r="U1469" s="39"/>
      <c r="V1469" s="39"/>
      <c r="W1469" s="39"/>
      <c r="X1469" s="39"/>
      <c r="Y1469" s="39"/>
      <c r="Z1469" s="39"/>
      <c r="AA1469" s="39"/>
      <c r="AB1469" s="39"/>
      <c r="AC1469" s="39"/>
      <c r="AD1469" s="39"/>
      <c r="AE1469" s="38"/>
      <c r="AF1469" s="39"/>
      <c r="AG1469" s="39"/>
      <c r="AH1469" s="39"/>
      <c r="AI1469" s="39"/>
      <c r="AJ1469" s="39"/>
      <c r="AK1469" s="39"/>
    </row>
    <row r="1470" spans="2:37">
      <c r="B1470" s="37"/>
      <c r="C1470" s="38"/>
      <c r="D1470" s="39"/>
      <c r="E1470" s="39"/>
      <c r="F1470" s="39"/>
      <c r="G1470" s="39"/>
      <c r="H1470" s="39"/>
      <c r="I1470" s="39"/>
      <c r="J1470" s="39"/>
      <c r="K1470" s="39"/>
      <c r="L1470" s="39"/>
      <c r="M1470" s="39"/>
      <c r="N1470" s="39"/>
      <c r="O1470" s="39"/>
      <c r="P1470" s="39"/>
      <c r="Q1470" s="39"/>
      <c r="R1470" s="39"/>
      <c r="S1470" s="39"/>
      <c r="T1470" s="39"/>
      <c r="U1470" s="39"/>
      <c r="V1470" s="39"/>
      <c r="W1470" s="39"/>
      <c r="X1470" s="39"/>
      <c r="Y1470" s="39"/>
      <c r="Z1470" s="39"/>
      <c r="AA1470" s="39"/>
      <c r="AB1470" s="39"/>
      <c r="AC1470" s="39"/>
      <c r="AD1470" s="39"/>
      <c r="AE1470" s="38"/>
      <c r="AF1470" s="39"/>
      <c r="AG1470" s="39"/>
      <c r="AH1470" s="39"/>
      <c r="AI1470" s="39"/>
      <c r="AJ1470" s="39"/>
      <c r="AK1470" s="39"/>
    </row>
    <row r="1471" spans="2:37">
      <c r="B1471" s="37"/>
      <c r="C1471" s="38"/>
      <c r="D1471" s="39"/>
      <c r="E1471" s="39"/>
      <c r="F1471" s="39"/>
      <c r="G1471" s="39"/>
      <c r="H1471" s="39"/>
      <c r="I1471" s="39"/>
      <c r="J1471" s="39"/>
      <c r="K1471" s="39"/>
      <c r="L1471" s="39"/>
      <c r="M1471" s="39"/>
      <c r="N1471" s="39"/>
      <c r="O1471" s="39"/>
      <c r="P1471" s="39"/>
      <c r="Q1471" s="39"/>
      <c r="R1471" s="39"/>
      <c r="S1471" s="39"/>
      <c r="T1471" s="39"/>
      <c r="U1471" s="39"/>
      <c r="V1471" s="39"/>
      <c r="W1471" s="39"/>
      <c r="X1471" s="39"/>
      <c r="Y1471" s="39"/>
      <c r="Z1471" s="39"/>
      <c r="AA1471" s="39"/>
      <c r="AB1471" s="39"/>
      <c r="AC1471" s="39"/>
      <c r="AD1471" s="39"/>
      <c r="AE1471" s="38"/>
      <c r="AF1471" s="39"/>
      <c r="AG1471" s="39"/>
      <c r="AH1471" s="39"/>
      <c r="AI1471" s="39"/>
      <c r="AJ1471" s="39"/>
      <c r="AK1471" s="39"/>
    </row>
    <row r="1472" spans="2:37">
      <c r="B1472" s="37"/>
      <c r="C1472" s="38"/>
      <c r="D1472" s="39"/>
      <c r="E1472" s="39"/>
      <c r="F1472" s="39"/>
      <c r="G1472" s="39"/>
      <c r="H1472" s="39"/>
      <c r="I1472" s="39"/>
      <c r="J1472" s="39"/>
      <c r="K1472" s="39"/>
      <c r="L1472" s="39"/>
      <c r="M1472" s="39"/>
      <c r="N1472" s="39"/>
      <c r="O1472" s="39"/>
      <c r="P1472" s="39"/>
      <c r="Q1472" s="39"/>
      <c r="R1472" s="39"/>
      <c r="S1472" s="39"/>
      <c r="T1472" s="39"/>
      <c r="U1472" s="39"/>
      <c r="V1472" s="39"/>
      <c r="W1472" s="39"/>
      <c r="X1472" s="39"/>
      <c r="Y1472" s="39"/>
      <c r="Z1472" s="39"/>
      <c r="AA1472" s="39"/>
      <c r="AB1472" s="39"/>
      <c r="AC1472" s="39"/>
      <c r="AD1472" s="39"/>
      <c r="AE1472" s="38"/>
      <c r="AF1472" s="39"/>
      <c r="AG1472" s="39"/>
      <c r="AH1472" s="39"/>
      <c r="AI1472" s="39"/>
      <c r="AJ1472" s="39"/>
      <c r="AK1472" s="39"/>
    </row>
    <row r="1473" spans="2:37">
      <c r="B1473" s="37"/>
      <c r="C1473" s="38"/>
      <c r="D1473" s="39"/>
      <c r="E1473" s="39"/>
      <c r="F1473" s="39"/>
      <c r="G1473" s="39"/>
      <c r="H1473" s="39"/>
      <c r="I1473" s="39"/>
      <c r="J1473" s="39"/>
      <c r="K1473" s="39"/>
      <c r="L1473" s="39"/>
      <c r="M1473" s="39"/>
      <c r="N1473" s="39"/>
      <c r="O1473" s="39"/>
      <c r="P1473" s="39"/>
      <c r="Q1473" s="39"/>
      <c r="R1473" s="39"/>
      <c r="S1473" s="39"/>
      <c r="T1473" s="39"/>
      <c r="U1473" s="39"/>
      <c r="V1473" s="39"/>
      <c r="W1473" s="39"/>
      <c r="X1473" s="39"/>
      <c r="Y1473" s="39"/>
      <c r="Z1473" s="39"/>
      <c r="AA1473" s="39"/>
      <c r="AB1473" s="39"/>
      <c r="AC1473" s="39"/>
      <c r="AD1473" s="39"/>
      <c r="AE1473" s="38"/>
      <c r="AF1473" s="39"/>
      <c r="AG1473" s="39"/>
      <c r="AH1473" s="39"/>
      <c r="AI1473" s="39"/>
      <c r="AJ1473" s="39"/>
      <c r="AK1473" s="39"/>
    </row>
    <row r="1474" spans="2:37">
      <c r="B1474" s="37"/>
      <c r="C1474" s="38"/>
      <c r="D1474" s="39"/>
      <c r="E1474" s="39"/>
      <c r="F1474" s="39"/>
      <c r="G1474" s="39"/>
      <c r="H1474" s="39"/>
      <c r="I1474" s="39"/>
      <c r="J1474" s="39"/>
      <c r="K1474" s="39"/>
      <c r="L1474" s="39"/>
      <c r="M1474" s="39"/>
      <c r="N1474" s="39"/>
      <c r="O1474" s="39"/>
      <c r="P1474" s="39"/>
      <c r="Q1474" s="39"/>
      <c r="R1474" s="39"/>
      <c r="S1474" s="39"/>
      <c r="T1474" s="39"/>
      <c r="U1474" s="39"/>
      <c r="V1474" s="39"/>
      <c r="W1474" s="39"/>
      <c r="X1474" s="39"/>
      <c r="Y1474" s="39"/>
      <c r="Z1474" s="39"/>
      <c r="AA1474" s="39"/>
      <c r="AB1474" s="39"/>
      <c r="AC1474" s="39"/>
      <c r="AD1474" s="39"/>
      <c r="AE1474" s="38"/>
      <c r="AF1474" s="39"/>
      <c r="AG1474" s="39"/>
      <c r="AH1474" s="39"/>
      <c r="AI1474" s="39"/>
      <c r="AJ1474" s="39"/>
      <c r="AK1474" s="39"/>
    </row>
    <row r="1475" spans="2:37">
      <c r="B1475" s="37"/>
      <c r="C1475" s="38"/>
      <c r="D1475" s="39"/>
      <c r="E1475" s="39"/>
      <c r="F1475" s="39"/>
      <c r="G1475" s="39"/>
      <c r="H1475" s="39"/>
      <c r="I1475" s="39"/>
      <c r="J1475" s="39"/>
      <c r="K1475" s="39"/>
      <c r="L1475" s="39"/>
      <c r="M1475" s="39"/>
      <c r="N1475" s="39"/>
      <c r="O1475" s="39"/>
      <c r="P1475" s="39"/>
      <c r="Q1475" s="39"/>
      <c r="R1475" s="39"/>
      <c r="S1475" s="39"/>
      <c r="T1475" s="39"/>
      <c r="U1475" s="39"/>
      <c r="V1475" s="39"/>
      <c r="W1475" s="39"/>
      <c r="X1475" s="39"/>
      <c r="Y1475" s="39"/>
      <c r="Z1475" s="39"/>
      <c r="AA1475" s="39"/>
      <c r="AB1475" s="39"/>
      <c r="AC1475" s="39"/>
      <c r="AD1475" s="39"/>
      <c r="AE1475" s="38"/>
      <c r="AF1475" s="39"/>
      <c r="AG1475" s="39"/>
      <c r="AH1475" s="39"/>
      <c r="AI1475" s="39"/>
      <c r="AJ1475" s="39"/>
      <c r="AK1475" s="39"/>
    </row>
    <row r="1476" spans="2:37">
      <c r="B1476" s="37"/>
      <c r="C1476" s="38"/>
      <c r="D1476" s="39"/>
      <c r="E1476" s="39"/>
      <c r="F1476" s="39"/>
      <c r="G1476" s="39"/>
      <c r="H1476" s="39"/>
      <c r="I1476" s="39"/>
      <c r="J1476" s="39"/>
      <c r="K1476" s="39"/>
      <c r="L1476" s="39"/>
      <c r="M1476" s="39"/>
      <c r="N1476" s="39"/>
      <c r="O1476" s="39"/>
      <c r="P1476" s="39"/>
      <c r="Q1476" s="39"/>
      <c r="R1476" s="39"/>
      <c r="S1476" s="39"/>
      <c r="T1476" s="39"/>
      <c r="U1476" s="39"/>
      <c r="V1476" s="39"/>
      <c r="W1476" s="39"/>
      <c r="X1476" s="39"/>
      <c r="Y1476" s="39"/>
      <c r="Z1476" s="39"/>
      <c r="AA1476" s="39"/>
      <c r="AB1476" s="39"/>
      <c r="AC1476" s="39"/>
      <c r="AD1476" s="39"/>
      <c r="AE1476" s="38"/>
      <c r="AF1476" s="39"/>
      <c r="AG1476" s="39"/>
      <c r="AH1476" s="39"/>
      <c r="AI1476" s="39"/>
      <c r="AJ1476" s="39"/>
      <c r="AK1476" s="39"/>
    </row>
    <row r="1477" spans="2:37">
      <c r="B1477" s="37"/>
      <c r="C1477" s="38"/>
      <c r="D1477" s="39"/>
      <c r="E1477" s="39"/>
      <c r="F1477" s="39"/>
      <c r="G1477" s="39"/>
      <c r="H1477" s="39"/>
      <c r="I1477" s="39"/>
      <c r="J1477" s="39"/>
      <c r="K1477" s="39"/>
      <c r="L1477" s="39"/>
      <c r="M1477" s="39"/>
      <c r="N1477" s="39"/>
      <c r="O1477" s="39"/>
      <c r="P1477" s="39"/>
      <c r="Q1477" s="39"/>
      <c r="R1477" s="39"/>
      <c r="S1477" s="39"/>
      <c r="T1477" s="39"/>
      <c r="U1477" s="39"/>
      <c r="V1477" s="39"/>
      <c r="W1477" s="39"/>
      <c r="X1477" s="39"/>
      <c r="Y1477" s="39"/>
      <c r="Z1477" s="39"/>
      <c r="AA1477" s="39"/>
      <c r="AB1477" s="39"/>
      <c r="AC1477" s="39"/>
      <c r="AD1477" s="39"/>
      <c r="AE1477" s="38"/>
      <c r="AF1477" s="39"/>
      <c r="AG1477" s="39"/>
      <c r="AH1477" s="39"/>
      <c r="AI1477" s="39"/>
      <c r="AJ1477" s="39"/>
      <c r="AK1477" s="39"/>
    </row>
    <row r="1478" spans="2:37">
      <c r="B1478" s="37"/>
      <c r="C1478" s="38"/>
      <c r="D1478" s="39"/>
      <c r="E1478" s="39"/>
      <c r="F1478" s="39"/>
      <c r="G1478" s="39"/>
      <c r="H1478" s="39"/>
      <c r="I1478" s="39"/>
      <c r="J1478" s="39"/>
      <c r="K1478" s="39"/>
      <c r="L1478" s="39"/>
      <c r="M1478" s="39"/>
      <c r="N1478" s="39"/>
      <c r="O1478" s="39"/>
      <c r="P1478" s="39"/>
      <c r="Q1478" s="39"/>
      <c r="R1478" s="39"/>
      <c r="S1478" s="39"/>
      <c r="T1478" s="39"/>
      <c r="U1478" s="39"/>
      <c r="V1478" s="39"/>
      <c r="W1478" s="39"/>
      <c r="X1478" s="39"/>
      <c r="Y1478" s="39"/>
      <c r="Z1478" s="39"/>
      <c r="AA1478" s="39"/>
      <c r="AB1478" s="39"/>
      <c r="AC1478" s="39"/>
      <c r="AD1478" s="39"/>
      <c r="AE1478" s="38"/>
      <c r="AF1478" s="39"/>
      <c r="AG1478" s="39"/>
      <c r="AH1478" s="39"/>
      <c r="AI1478" s="39"/>
      <c r="AJ1478" s="39"/>
      <c r="AK1478" s="39"/>
    </row>
    <row r="1479" spans="2:37">
      <c r="B1479" s="37"/>
      <c r="C1479" s="38"/>
      <c r="D1479" s="39"/>
      <c r="E1479" s="39"/>
      <c r="F1479" s="39"/>
      <c r="G1479" s="39"/>
      <c r="H1479" s="39"/>
      <c r="I1479" s="39"/>
      <c r="J1479" s="39"/>
      <c r="K1479" s="39"/>
      <c r="L1479" s="39"/>
      <c r="M1479" s="39"/>
      <c r="N1479" s="39"/>
      <c r="O1479" s="39"/>
      <c r="P1479" s="39"/>
      <c r="Q1479" s="39"/>
      <c r="R1479" s="39"/>
      <c r="S1479" s="39"/>
      <c r="T1479" s="39"/>
      <c r="U1479" s="39"/>
      <c r="V1479" s="39"/>
      <c r="W1479" s="39"/>
      <c r="X1479" s="39"/>
      <c r="Y1479" s="39"/>
      <c r="Z1479" s="39"/>
      <c r="AA1479" s="39"/>
      <c r="AB1479" s="39"/>
      <c r="AC1479" s="39"/>
      <c r="AD1479" s="39"/>
      <c r="AE1479" s="38"/>
      <c r="AF1479" s="39"/>
      <c r="AG1479" s="39"/>
      <c r="AH1479" s="39"/>
      <c r="AI1479" s="39"/>
      <c r="AJ1479" s="39"/>
      <c r="AK1479" s="39"/>
    </row>
    <row r="1480" spans="2:37">
      <c r="B1480" s="37"/>
      <c r="C1480" s="38"/>
      <c r="D1480" s="39"/>
      <c r="E1480" s="39"/>
      <c r="F1480" s="39"/>
      <c r="G1480" s="39"/>
      <c r="H1480" s="39"/>
      <c r="I1480" s="39"/>
      <c r="J1480" s="39"/>
      <c r="K1480" s="39"/>
      <c r="L1480" s="39"/>
      <c r="M1480" s="39"/>
      <c r="N1480" s="39"/>
      <c r="O1480" s="39"/>
      <c r="P1480" s="39"/>
      <c r="Q1480" s="39"/>
      <c r="R1480" s="39"/>
      <c r="S1480" s="39"/>
      <c r="T1480" s="39"/>
      <c r="U1480" s="39"/>
      <c r="V1480" s="39"/>
      <c r="W1480" s="39"/>
      <c r="X1480" s="39"/>
      <c r="Y1480" s="39"/>
      <c r="Z1480" s="39"/>
      <c r="AA1480" s="39"/>
      <c r="AB1480" s="39"/>
      <c r="AC1480" s="39"/>
      <c r="AD1480" s="39"/>
      <c r="AE1480" s="38"/>
      <c r="AF1480" s="39"/>
      <c r="AG1480" s="39"/>
      <c r="AH1480" s="39"/>
      <c r="AI1480" s="39"/>
      <c r="AJ1480" s="39"/>
      <c r="AK1480" s="39"/>
    </row>
    <row r="1481" spans="2:37">
      <c r="B1481" s="37"/>
      <c r="C1481" s="38"/>
      <c r="D1481" s="39"/>
      <c r="E1481" s="39"/>
      <c r="F1481" s="39"/>
      <c r="G1481" s="39"/>
      <c r="H1481" s="39"/>
      <c r="I1481" s="39"/>
      <c r="J1481" s="39"/>
      <c r="K1481" s="39"/>
      <c r="L1481" s="39"/>
      <c r="M1481" s="39"/>
      <c r="N1481" s="39"/>
      <c r="O1481" s="39"/>
      <c r="P1481" s="39"/>
      <c r="Q1481" s="39"/>
      <c r="R1481" s="39"/>
      <c r="S1481" s="39"/>
      <c r="T1481" s="39"/>
      <c r="U1481" s="39"/>
      <c r="V1481" s="39"/>
      <c r="W1481" s="39"/>
      <c r="X1481" s="39"/>
      <c r="Y1481" s="39"/>
      <c r="Z1481" s="39"/>
      <c r="AA1481" s="39"/>
      <c r="AB1481" s="39"/>
      <c r="AC1481" s="39"/>
      <c r="AD1481" s="39"/>
      <c r="AE1481" s="38"/>
      <c r="AF1481" s="39"/>
      <c r="AG1481" s="39"/>
      <c r="AH1481" s="39"/>
      <c r="AI1481" s="39"/>
      <c r="AJ1481" s="39"/>
      <c r="AK1481" s="39"/>
    </row>
    <row r="1482" spans="2:37">
      <c r="B1482" s="37"/>
      <c r="C1482" s="38"/>
      <c r="D1482" s="39"/>
      <c r="E1482" s="39"/>
      <c r="F1482" s="39"/>
      <c r="G1482" s="39"/>
      <c r="H1482" s="39"/>
      <c r="I1482" s="39"/>
      <c r="J1482" s="39"/>
      <c r="K1482" s="39"/>
      <c r="L1482" s="39"/>
      <c r="M1482" s="39"/>
      <c r="N1482" s="39"/>
      <c r="O1482" s="39"/>
      <c r="P1482" s="39"/>
      <c r="Q1482" s="39"/>
      <c r="R1482" s="39"/>
      <c r="S1482" s="39"/>
      <c r="T1482" s="39"/>
      <c r="U1482" s="39"/>
      <c r="V1482" s="39"/>
      <c r="W1482" s="39"/>
      <c r="X1482" s="39"/>
      <c r="Y1482" s="39"/>
      <c r="Z1482" s="39"/>
      <c r="AA1482" s="39"/>
      <c r="AB1482" s="39"/>
      <c r="AC1482" s="39"/>
      <c r="AD1482" s="39"/>
      <c r="AE1482" s="38"/>
      <c r="AF1482" s="39"/>
      <c r="AG1482" s="39"/>
      <c r="AH1482" s="39"/>
      <c r="AI1482" s="39"/>
      <c r="AJ1482" s="39"/>
      <c r="AK1482" s="39"/>
    </row>
    <row r="1483" spans="2:37">
      <c r="B1483" s="37"/>
      <c r="C1483" s="38"/>
      <c r="D1483" s="39"/>
      <c r="E1483" s="39"/>
      <c r="F1483" s="39"/>
      <c r="G1483" s="39"/>
      <c r="H1483" s="39"/>
      <c r="I1483" s="39"/>
      <c r="J1483" s="39"/>
      <c r="K1483" s="39"/>
      <c r="L1483" s="39"/>
      <c r="M1483" s="39"/>
      <c r="N1483" s="39"/>
      <c r="O1483" s="39"/>
      <c r="P1483" s="39"/>
      <c r="Q1483" s="39"/>
      <c r="R1483" s="39"/>
      <c r="S1483" s="39"/>
      <c r="T1483" s="39"/>
      <c r="U1483" s="39"/>
      <c r="V1483" s="39"/>
      <c r="W1483" s="39"/>
      <c r="X1483" s="39"/>
      <c r="Y1483" s="39"/>
      <c r="Z1483" s="39"/>
      <c r="AA1483" s="39"/>
      <c r="AB1483" s="39"/>
      <c r="AC1483" s="39"/>
      <c r="AD1483" s="39"/>
      <c r="AE1483" s="38"/>
      <c r="AF1483" s="39"/>
      <c r="AG1483" s="39"/>
      <c r="AH1483" s="39"/>
      <c r="AI1483" s="39"/>
      <c r="AJ1483" s="39"/>
      <c r="AK1483" s="39"/>
    </row>
    <row r="1484" spans="2:37">
      <c r="B1484" s="37"/>
      <c r="C1484" s="38"/>
      <c r="D1484" s="39"/>
      <c r="E1484" s="39"/>
      <c r="F1484" s="39"/>
      <c r="G1484" s="39"/>
      <c r="H1484" s="39"/>
      <c r="I1484" s="39"/>
      <c r="J1484" s="39"/>
      <c r="K1484" s="39"/>
      <c r="L1484" s="39"/>
      <c r="M1484" s="39"/>
      <c r="N1484" s="39"/>
      <c r="O1484" s="39"/>
      <c r="P1484" s="39"/>
      <c r="Q1484" s="39"/>
      <c r="R1484" s="39"/>
      <c r="S1484" s="39"/>
      <c r="T1484" s="39"/>
      <c r="U1484" s="39"/>
      <c r="V1484" s="39"/>
      <c r="W1484" s="39"/>
      <c r="X1484" s="39"/>
      <c r="Y1484" s="39"/>
      <c r="Z1484" s="39"/>
      <c r="AA1484" s="39"/>
      <c r="AB1484" s="39"/>
      <c r="AC1484" s="39"/>
      <c r="AD1484" s="39"/>
      <c r="AE1484" s="38"/>
      <c r="AF1484" s="39"/>
      <c r="AG1484" s="39"/>
      <c r="AH1484" s="39"/>
      <c r="AI1484" s="39"/>
      <c r="AJ1484" s="39"/>
      <c r="AK1484" s="39"/>
    </row>
    <row r="1485" spans="2:37">
      <c r="B1485" s="37"/>
      <c r="C1485" s="38"/>
      <c r="D1485" s="39"/>
      <c r="E1485" s="39"/>
      <c r="F1485" s="39"/>
      <c r="G1485" s="39"/>
      <c r="H1485" s="39"/>
      <c r="I1485" s="39"/>
      <c r="J1485" s="39"/>
      <c r="K1485" s="39"/>
      <c r="L1485" s="39"/>
      <c r="M1485" s="39"/>
      <c r="N1485" s="39"/>
      <c r="O1485" s="39"/>
      <c r="P1485" s="39"/>
      <c r="Q1485" s="39"/>
      <c r="R1485" s="39"/>
      <c r="S1485" s="39"/>
      <c r="T1485" s="39"/>
      <c r="U1485" s="39"/>
      <c r="V1485" s="39"/>
      <c r="W1485" s="39"/>
      <c r="X1485" s="39"/>
      <c r="Y1485" s="39"/>
      <c r="Z1485" s="39"/>
      <c r="AA1485" s="39"/>
      <c r="AB1485" s="39"/>
      <c r="AC1485" s="39"/>
      <c r="AD1485" s="39"/>
      <c r="AE1485" s="38"/>
      <c r="AF1485" s="39"/>
      <c r="AG1485" s="39"/>
      <c r="AH1485" s="39"/>
      <c r="AI1485" s="39"/>
      <c r="AJ1485" s="39"/>
      <c r="AK1485" s="39"/>
    </row>
    <row r="1486" spans="2:37">
      <c r="B1486" s="37"/>
      <c r="C1486" s="38"/>
      <c r="D1486" s="39"/>
      <c r="E1486" s="39"/>
      <c r="F1486" s="39"/>
      <c r="G1486" s="39"/>
      <c r="H1486" s="39"/>
      <c r="I1486" s="39"/>
      <c r="J1486" s="39"/>
      <c r="K1486" s="39"/>
      <c r="L1486" s="39"/>
      <c r="M1486" s="39"/>
      <c r="N1486" s="39"/>
      <c r="O1486" s="39"/>
      <c r="P1486" s="39"/>
      <c r="Q1486" s="39"/>
      <c r="R1486" s="39"/>
      <c r="S1486" s="39"/>
      <c r="T1486" s="39"/>
      <c r="U1486" s="39"/>
      <c r="V1486" s="39"/>
      <c r="W1486" s="39"/>
      <c r="X1486" s="39"/>
      <c r="Y1486" s="39"/>
      <c r="Z1486" s="39"/>
      <c r="AA1486" s="39"/>
      <c r="AB1486" s="39"/>
      <c r="AC1486" s="39"/>
      <c r="AD1486" s="39"/>
      <c r="AE1486" s="38"/>
      <c r="AF1486" s="39"/>
      <c r="AG1486" s="39"/>
      <c r="AH1486" s="39"/>
      <c r="AI1486" s="39"/>
      <c r="AJ1486" s="39"/>
      <c r="AK1486" s="39"/>
    </row>
    <row r="1487" spans="2:37">
      <c r="B1487" s="37"/>
      <c r="C1487" s="38"/>
      <c r="D1487" s="39"/>
      <c r="E1487" s="39"/>
      <c r="F1487" s="39"/>
      <c r="G1487" s="39"/>
      <c r="H1487" s="39"/>
      <c r="I1487" s="39"/>
      <c r="J1487" s="39"/>
      <c r="K1487" s="39"/>
      <c r="L1487" s="39"/>
      <c r="M1487" s="39"/>
      <c r="N1487" s="39"/>
      <c r="O1487" s="39"/>
      <c r="P1487" s="39"/>
      <c r="Q1487" s="39"/>
      <c r="R1487" s="39"/>
      <c r="S1487" s="39"/>
      <c r="T1487" s="39"/>
      <c r="U1487" s="39"/>
      <c r="V1487" s="39"/>
      <c r="W1487" s="39"/>
      <c r="X1487" s="39"/>
      <c r="Y1487" s="39"/>
      <c r="Z1487" s="39"/>
      <c r="AA1487" s="39"/>
      <c r="AB1487" s="39"/>
      <c r="AC1487" s="39"/>
      <c r="AD1487" s="39"/>
      <c r="AE1487" s="38"/>
      <c r="AF1487" s="39"/>
      <c r="AG1487" s="39"/>
      <c r="AH1487" s="39"/>
      <c r="AI1487" s="39"/>
      <c r="AJ1487" s="39"/>
      <c r="AK1487" s="39"/>
    </row>
    <row r="1488" spans="2:37">
      <c r="B1488" s="37"/>
      <c r="C1488" s="38"/>
      <c r="D1488" s="39"/>
      <c r="E1488" s="39"/>
      <c r="F1488" s="39"/>
      <c r="G1488" s="39"/>
      <c r="H1488" s="39"/>
      <c r="I1488" s="39"/>
      <c r="J1488" s="39"/>
      <c r="K1488" s="39"/>
      <c r="L1488" s="39"/>
      <c r="M1488" s="39"/>
      <c r="N1488" s="39"/>
      <c r="O1488" s="39"/>
      <c r="P1488" s="39"/>
      <c r="Q1488" s="39"/>
      <c r="R1488" s="39"/>
      <c r="S1488" s="39"/>
      <c r="T1488" s="39"/>
      <c r="U1488" s="39"/>
      <c r="V1488" s="39"/>
      <c r="W1488" s="39"/>
      <c r="X1488" s="39"/>
      <c r="Y1488" s="39"/>
      <c r="Z1488" s="39"/>
      <c r="AA1488" s="39"/>
      <c r="AB1488" s="39"/>
      <c r="AC1488" s="39"/>
      <c r="AD1488" s="39"/>
      <c r="AE1488" s="38"/>
      <c r="AF1488" s="39"/>
      <c r="AG1488" s="39"/>
      <c r="AH1488" s="39"/>
      <c r="AI1488" s="39"/>
      <c r="AJ1488" s="39"/>
      <c r="AK1488" s="39"/>
    </row>
    <row r="1489" spans="2:37">
      <c r="B1489" s="37"/>
      <c r="C1489" s="38"/>
      <c r="D1489" s="39"/>
      <c r="E1489" s="39"/>
      <c r="F1489" s="39"/>
      <c r="G1489" s="39"/>
      <c r="H1489" s="39"/>
      <c r="I1489" s="39"/>
      <c r="J1489" s="39"/>
      <c r="K1489" s="39"/>
      <c r="L1489" s="39"/>
      <c r="M1489" s="39"/>
      <c r="N1489" s="39"/>
      <c r="O1489" s="39"/>
      <c r="P1489" s="39"/>
      <c r="Q1489" s="39"/>
      <c r="R1489" s="39"/>
      <c r="S1489" s="39"/>
      <c r="T1489" s="39"/>
      <c r="U1489" s="39"/>
      <c r="V1489" s="39"/>
      <c r="W1489" s="39"/>
      <c r="X1489" s="39"/>
      <c r="Y1489" s="39"/>
      <c r="Z1489" s="39"/>
      <c r="AA1489" s="39"/>
      <c r="AB1489" s="39"/>
      <c r="AC1489" s="39"/>
      <c r="AD1489" s="39"/>
      <c r="AE1489" s="38"/>
      <c r="AF1489" s="39"/>
      <c r="AG1489" s="39"/>
      <c r="AH1489" s="39"/>
      <c r="AI1489" s="39"/>
      <c r="AJ1489" s="39"/>
      <c r="AK1489" s="39"/>
    </row>
    <row r="1490" spans="2:37">
      <c r="B1490" s="37"/>
      <c r="C1490" s="38"/>
      <c r="D1490" s="39"/>
      <c r="E1490" s="39"/>
      <c r="F1490" s="39"/>
      <c r="G1490" s="39"/>
      <c r="H1490" s="39"/>
      <c r="I1490" s="39"/>
      <c r="J1490" s="39"/>
      <c r="K1490" s="39"/>
      <c r="L1490" s="39"/>
      <c r="M1490" s="39"/>
      <c r="N1490" s="39"/>
      <c r="O1490" s="39"/>
      <c r="P1490" s="39"/>
      <c r="Q1490" s="39"/>
      <c r="R1490" s="39"/>
      <c r="S1490" s="39"/>
      <c r="T1490" s="39"/>
      <c r="U1490" s="39"/>
      <c r="V1490" s="39"/>
      <c r="W1490" s="39"/>
      <c r="X1490" s="39"/>
      <c r="Y1490" s="39"/>
      <c r="Z1490" s="39"/>
      <c r="AA1490" s="39"/>
      <c r="AB1490" s="39"/>
      <c r="AC1490" s="39"/>
      <c r="AD1490" s="39"/>
      <c r="AE1490" s="38"/>
      <c r="AF1490" s="39"/>
      <c r="AG1490" s="39"/>
      <c r="AH1490" s="39"/>
      <c r="AI1490" s="39"/>
      <c r="AJ1490" s="39"/>
      <c r="AK1490" s="39"/>
    </row>
    <row r="1491" spans="2:37">
      <c r="B1491" s="37"/>
      <c r="C1491" s="38"/>
      <c r="D1491" s="39"/>
      <c r="E1491" s="39"/>
      <c r="F1491" s="39"/>
      <c r="G1491" s="39"/>
      <c r="H1491" s="39"/>
      <c r="I1491" s="39"/>
      <c r="J1491" s="39"/>
      <c r="K1491" s="39"/>
      <c r="L1491" s="39"/>
      <c r="M1491" s="39"/>
      <c r="N1491" s="39"/>
      <c r="O1491" s="39"/>
      <c r="P1491" s="39"/>
      <c r="Q1491" s="39"/>
      <c r="R1491" s="39"/>
      <c r="S1491" s="39"/>
      <c r="T1491" s="39"/>
      <c r="U1491" s="39"/>
      <c r="V1491" s="39"/>
      <c r="W1491" s="39"/>
      <c r="X1491" s="39"/>
      <c r="Y1491" s="39"/>
      <c r="Z1491" s="39"/>
      <c r="AA1491" s="39"/>
      <c r="AB1491" s="39"/>
      <c r="AC1491" s="39"/>
      <c r="AD1491" s="39"/>
      <c r="AE1491" s="38"/>
      <c r="AF1491" s="39"/>
      <c r="AG1491" s="39"/>
      <c r="AH1491" s="39"/>
      <c r="AI1491" s="39"/>
      <c r="AJ1491" s="39"/>
      <c r="AK1491" s="39"/>
    </row>
    <row r="1492" spans="2:37">
      <c r="B1492" s="37"/>
      <c r="C1492" s="38"/>
      <c r="D1492" s="39"/>
      <c r="E1492" s="39"/>
      <c r="F1492" s="39"/>
      <c r="G1492" s="39"/>
      <c r="H1492" s="39"/>
      <c r="I1492" s="39"/>
      <c r="J1492" s="39"/>
      <c r="K1492" s="39"/>
      <c r="L1492" s="39"/>
      <c r="M1492" s="39"/>
      <c r="N1492" s="39"/>
      <c r="O1492" s="39"/>
      <c r="P1492" s="39"/>
      <c r="Q1492" s="39"/>
      <c r="R1492" s="39"/>
      <c r="S1492" s="39"/>
      <c r="T1492" s="39"/>
      <c r="U1492" s="39"/>
      <c r="V1492" s="39"/>
      <c r="W1492" s="39"/>
      <c r="X1492" s="39"/>
      <c r="Y1492" s="39"/>
      <c r="Z1492" s="39"/>
      <c r="AA1492" s="39"/>
      <c r="AB1492" s="39"/>
      <c r="AC1492" s="39"/>
      <c r="AD1492" s="39"/>
      <c r="AE1492" s="38"/>
      <c r="AF1492" s="39"/>
      <c r="AG1492" s="39"/>
      <c r="AH1492" s="39"/>
      <c r="AI1492" s="39"/>
      <c r="AJ1492" s="39"/>
      <c r="AK1492" s="39"/>
    </row>
    <row r="1493" spans="2:37">
      <c r="B1493" s="37"/>
      <c r="C1493" s="38"/>
      <c r="D1493" s="39"/>
      <c r="E1493" s="39"/>
      <c r="F1493" s="39"/>
      <c r="G1493" s="39"/>
      <c r="H1493" s="39"/>
      <c r="I1493" s="39"/>
      <c r="J1493" s="39"/>
      <c r="K1493" s="39"/>
      <c r="L1493" s="39"/>
      <c r="M1493" s="39"/>
      <c r="N1493" s="39"/>
      <c r="O1493" s="39"/>
      <c r="P1493" s="39"/>
      <c r="Q1493" s="39"/>
      <c r="R1493" s="39"/>
      <c r="S1493" s="39"/>
      <c r="T1493" s="39"/>
      <c r="U1493" s="39"/>
      <c r="V1493" s="39"/>
      <c r="W1493" s="39"/>
      <c r="X1493" s="39"/>
      <c r="Y1493" s="39"/>
      <c r="Z1493" s="39"/>
      <c r="AA1493" s="39"/>
      <c r="AB1493" s="39"/>
      <c r="AC1493" s="39"/>
      <c r="AD1493" s="39"/>
      <c r="AE1493" s="38"/>
      <c r="AF1493" s="39"/>
      <c r="AG1493" s="39"/>
      <c r="AH1493" s="39"/>
      <c r="AI1493" s="39"/>
      <c r="AJ1493" s="39"/>
      <c r="AK1493" s="39"/>
    </row>
    <row r="1494" spans="2:37">
      <c r="B1494" s="37"/>
      <c r="C1494" s="38"/>
      <c r="D1494" s="39"/>
      <c r="E1494" s="39"/>
      <c r="F1494" s="39"/>
      <c r="G1494" s="39"/>
      <c r="H1494" s="39"/>
      <c r="I1494" s="39"/>
      <c r="J1494" s="39"/>
      <c r="K1494" s="39"/>
      <c r="L1494" s="39"/>
      <c r="M1494" s="39"/>
      <c r="N1494" s="39"/>
      <c r="O1494" s="39"/>
      <c r="P1494" s="39"/>
      <c r="Q1494" s="39"/>
      <c r="R1494" s="39"/>
      <c r="S1494" s="39"/>
      <c r="T1494" s="39"/>
      <c r="U1494" s="39"/>
      <c r="V1494" s="39"/>
      <c r="W1494" s="39"/>
      <c r="X1494" s="39"/>
      <c r="Y1494" s="39"/>
      <c r="Z1494" s="39"/>
      <c r="AA1494" s="39"/>
      <c r="AB1494" s="39"/>
      <c r="AC1494" s="39"/>
      <c r="AD1494" s="39"/>
      <c r="AE1494" s="38"/>
      <c r="AF1494" s="39"/>
      <c r="AG1494" s="39"/>
      <c r="AH1494" s="39"/>
      <c r="AI1494" s="39"/>
      <c r="AJ1494" s="39"/>
      <c r="AK1494" s="39"/>
    </row>
    <row r="1495" spans="2:37">
      <c r="B1495" s="37"/>
      <c r="C1495" s="38"/>
      <c r="D1495" s="39"/>
      <c r="E1495" s="39"/>
      <c r="F1495" s="39"/>
      <c r="G1495" s="39"/>
      <c r="H1495" s="39"/>
      <c r="I1495" s="39"/>
      <c r="J1495" s="39"/>
      <c r="K1495" s="39"/>
      <c r="L1495" s="39"/>
      <c r="M1495" s="39"/>
      <c r="N1495" s="39"/>
      <c r="O1495" s="39"/>
      <c r="P1495" s="39"/>
      <c r="Q1495" s="39"/>
      <c r="R1495" s="39"/>
      <c r="S1495" s="39"/>
      <c r="T1495" s="39"/>
      <c r="U1495" s="39"/>
      <c r="V1495" s="39"/>
      <c r="W1495" s="39"/>
      <c r="X1495" s="39"/>
      <c r="Y1495" s="39"/>
      <c r="Z1495" s="39"/>
      <c r="AA1495" s="39"/>
      <c r="AB1495" s="39"/>
      <c r="AC1495" s="39"/>
      <c r="AD1495" s="39"/>
      <c r="AE1495" s="38"/>
      <c r="AF1495" s="39"/>
      <c r="AG1495" s="39"/>
      <c r="AH1495" s="39"/>
      <c r="AI1495" s="39"/>
      <c r="AJ1495" s="39"/>
      <c r="AK1495" s="39"/>
    </row>
    <row r="1496" spans="2:37">
      <c r="B1496" s="37"/>
      <c r="C1496" s="38"/>
      <c r="D1496" s="39"/>
      <c r="E1496" s="39"/>
      <c r="F1496" s="39"/>
      <c r="G1496" s="39"/>
      <c r="H1496" s="39"/>
      <c r="I1496" s="39"/>
      <c r="J1496" s="39"/>
      <c r="K1496" s="39"/>
      <c r="L1496" s="39"/>
      <c r="M1496" s="39"/>
      <c r="N1496" s="39"/>
      <c r="O1496" s="39"/>
      <c r="P1496" s="39"/>
      <c r="Q1496" s="39"/>
      <c r="R1496" s="39"/>
      <c r="S1496" s="39"/>
      <c r="T1496" s="39"/>
      <c r="U1496" s="39"/>
      <c r="V1496" s="39"/>
      <c r="W1496" s="39"/>
      <c r="X1496" s="39"/>
      <c r="Y1496" s="39"/>
      <c r="Z1496" s="39"/>
      <c r="AA1496" s="39"/>
      <c r="AB1496" s="39"/>
      <c r="AC1496" s="39"/>
      <c r="AD1496" s="39"/>
      <c r="AE1496" s="38"/>
      <c r="AF1496" s="39"/>
      <c r="AG1496" s="39"/>
      <c r="AH1496" s="39"/>
      <c r="AI1496" s="39"/>
      <c r="AJ1496" s="39"/>
      <c r="AK1496" s="39"/>
    </row>
    <row r="1497" spans="2:37">
      <c r="B1497" s="37"/>
      <c r="C1497" s="38"/>
      <c r="D1497" s="39"/>
      <c r="E1497" s="39"/>
      <c r="F1497" s="39"/>
      <c r="G1497" s="39"/>
      <c r="H1497" s="39"/>
      <c r="I1497" s="39"/>
      <c r="J1497" s="39"/>
      <c r="K1497" s="39"/>
      <c r="L1497" s="39"/>
      <c r="M1497" s="39"/>
      <c r="N1497" s="39"/>
      <c r="O1497" s="39"/>
      <c r="P1497" s="39"/>
      <c r="Q1497" s="39"/>
      <c r="R1497" s="39"/>
      <c r="S1497" s="39"/>
      <c r="T1497" s="39"/>
      <c r="U1497" s="39"/>
      <c r="V1497" s="39"/>
      <c r="W1497" s="39"/>
      <c r="X1497" s="39"/>
      <c r="Y1497" s="39"/>
      <c r="Z1497" s="39"/>
      <c r="AA1497" s="39"/>
      <c r="AB1497" s="39"/>
      <c r="AC1497" s="39"/>
      <c r="AD1497" s="39"/>
      <c r="AE1497" s="38"/>
      <c r="AF1497" s="39"/>
      <c r="AG1497" s="39"/>
      <c r="AH1497" s="39"/>
      <c r="AI1497" s="39"/>
      <c r="AJ1497" s="39"/>
      <c r="AK1497" s="39"/>
    </row>
    <row r="1498" spans="2:37">
      <c r="B1498" s="37"/>
      <c r="C1498" s="38"/>
      <c r="D1498" s="39"/>
      <c r="E1498" s="39"/>
      <c r="F1498" s="39"/>
      <c r="G1498" s="39"/>
      <c r="H1498" s="39"/>
      <c r="I1498" s="39"/>
      <c r="J1498" s="39"/>
      <c r="K1498" s="39"/>
      <c r="L1498" s="39"/>
      <c r="M1498" s="39"/>
      <c r="N1498" s="39"/>
      <c r="O1498" s="39"/>
      <c r="P1498" s="39"/>
      <c r="Q1498" s="39"/>
      <c r="R1498" s="39"/>
      <c r="S1498" s="39"/>
      <c r="T1498" s="39"/>
      <c r="U1498" s="39"/>
      <c r="V1498" s="39"/>
      <c r="W1498" s="39"/>
      <c r="X1498" s="39"/>
      <c r="Y1498" s="39"/>
      <c r="Z1498" s="39"/>
      <c r="AA1498" s="39"/>
      <c r="AB1498" s="39"/>
      <c r="AC1498" s="39"/>
      <c r="AD1498" s="39"/>
      <c r="AE1498" s="38"/>
      <c r="AF1498" s="39"/>
      <c r="AG1498" s="39"/>
      <c r="AH1498" s="39"/>
      <c r="AI1498" s="39"/>
      <c r="AJ1498" s="39"/>
      <c r="AK1498" s="39"/>
    </row>
    <row r="1499" spans="2:37">
      <c r="B1499" s="37"/>
      <c r="C1499" s="38"/>
      <c r="D1499" s="39"/>
      <c r="E1499" s="39"/>
      <c r="F1499" s="39"/>
      <c r="G1499" s="39"/>
      <c r="H1499" s="39"/>
      <c r="I1499" s="39"/>
      <c r="J1499" s="39"/>
      <c r="K1499" s="39"/>
      <c r="L1499" s="39"/>
      <c r="M1499" s="39"/>
      <c r="N1499" s="39"/>
      <c r="O1499" s="39"/>
      <c r="P1499" s="39"/>
      <c r="Q1499" s="39"/>
      <c r="R1499" s="39"/>
      <c r="S1499" s="39"/>
      <c r="T1499" s="39"/>
      <c r="U1499" s="39"/>
      <c r="V1499" s="39"/>
      <c r="W1499" s="39"/>
      <c r="X1499" s="39"/>
      <c r="Y1499" s="39"/>
      <c r="Z1499" s="39"/>
      <c r="AA1499" s="39"/>
      <c r="AB1499" s="39"/>
      <c r="AC1499" s="39"/>
      <c r="AD1499" s="39"/>
      <c r="AE1499" s="38"/>
      <c r="AF1499" s="39"/>
      <c r="AG1499" s="39"/>
      <c r="AH1499" s="39"/>
      <c r="AI1499" s="39"/>
      <c r="AJ1499" s="39"/>
      <c r="AK1499" s="39"/>
    </row>
    <row r="1500" spans="2:37">
      <c r="B1500" s="37"/>
      <c r="C1500" s="38"/>
      <c r="D1500" s="39"/>
      <c r="E1500" s="39"/>
      <c r="F1500" s="39"/>
      <c r="G1500" s="39"/>
      <c r="H1500" s="39"/>
      <c r="I1500" s="39"/>
      <c r="J1500" s="39"/>
      <c r="K1500" s="39"/>
      <c r="L1500" s="39"/>
      <c r="M1500" s="39"/>
      <c r="N1500" s="39"/>
      <c r="O1500" s="39"/>
      <c r="P1500" s="39"/>
      <c r="Q1500" s="39"/>
      <c r="R1500" s="39"/>
      <c r="S1500" s="39"/>
      <c r="T1500" s="39"/>
      <c r="U1500" s="39"/>
      <c r="V1500" s="39"/>
      <c r="W1500" s="39"/>
      <c r="X1500" s="39"/>
      <c r="Y1500" s="39"/>
      <c r="Z1500" s="39"/>
      <c r="AA1500" s="39"/>
      <c r="AB1500" s="39"/>
      <c r="AC1500" s="39"/>
      <c r="AD1500" s="39"/>
      <c r="AE1500" s="38"/>
      <c r="AF1500" s="39"/>
      <c r="AG1500" s="39"/>
      <c r="AH1500" s="39"/>
      <c r="AI1500" s="39"/>
      <c r="AJ1500" s="39"/>
      <c r="AK1500" s="39"/>
    </row>
    <row r="1501" spans="2:37">
      <c r="B1501" s="37"/>
      <c r="C1501" s="38"/>
      <c r="D1501" s="39"/>
      <c r="E1501" s="39"/>
      <c r="F1501" s="39"/>
      <c r="G1501" s="39"/>
      <c r="H1501" s="39"/>
      <c r="I1501" s="39"/>
      <c r="J1501" s="39"/>
      <c r="K1501" s="39"/>
      <c r="L1501" s="39"/>
      <c r="M1501" s="39"/>
      <c r="N1501" s="39"/>
      <c r="O1501" s="39"/>
      <c r="P1501" s="39"/>
      <c r="Q1501" s="39"/>
      <c r="R1501" s="39"/>
      <c r="S1501" s="39"/>
      <c r="T1501" s="39"/>
      <c r="U1501" s="39"/>
      <c r="V1501" s="39"/>
      <c r="W1501" s="39"/>
      <c r="X1501" s="39"/>
      <c r="Y1501" s="39"/>
      <c r="Z1501" s="39"/>
      <c r="AA1501" s="39"/>
      <c r="AB1501" s="39"/>
      <c r="AC1501" s="39"/>
      <c r="AD1501" s="39"/>
      <c r="AE1501" s="38"/>
      <c r="AF1501" s="39"/>
      <c r="AG1501" s="39"/>
      <c r="AH1501" s="39"/>
      <c r="AI1501" s="39"/>
      <c r="AJ1501" s="39"/>
      <c r="AK1501" s="39"/>
    </row>
    <row r="1502" spans="2:37">
      <c r="B1502" s="37"/>
      <c r="C1502" s="38"/>
      <c r="D1502" s="39"/>
      <c r="E1502" s="39"/>
      <c r="F1502" s="39"/>
      <c r="G1502" s="39"/>
      <c r="H1502" s="39"/>
      <c r="I1502" s="39"/>
      <c r="J1502" s="39"/>
      <c r="K1502" s="39"/>
      <c r="L1502" s="39"/>
      <c r="M1502" s="39"/>
      <c r="N1502" s="39"/>
      <c r="O1502" s="39"/>
      <c r="P1502" s="39"/>
      <c r="Q1502" s="39"/>
      <c r="R1502" s="39"/>
      <c r="S1502" s="39"/>
      <c r="T1502" s="39"/>
      <c r="U1502" s="39"/>
      <c r="V1502" s="39"/>
      <c r="W1502" s="39"/>
      <c r="X1502" s="39"/>
      <c r="Y1502" s="39"/>
      <c r="Z1502" s="39"/>
      <c r="AA1502" s="39"/>
      <c r="AB1502" s="39"/>
      <c r="AC1502" s="39"/>
      <c r="AD1502" s="39"/>
      <c r="AE1502" s="38"/>
      <c r="AF1502" s="39"/>
      <c r="AG1502" s="39"/>
      <c r="AH1502" s="39"/>
      <c r="AI1502" s="39"/>
      <c r="AJ1502" s="39"/>
      <c r="AK1502" s="39"/>
    </row>
    <row r="1503" spans="2:37">
      <c r="B1503" s="37"/>
      <c r="C1503" s="38"/>
      <c r="D1503" s="39"/>
      <c r="E1503" s="39"/>
      <c r="F1503" s="39"/>
      <c r="G1503" s="39"/>
      <c r="H1503" s="39"/>
      <c r="I1503" s="39"/>
      <c r="J1503" s="39"/>
      <c r="K1503" s="39"/>
      <c r="L1503" s="39"/>
      <c r="M1503" s="39"/>
      <c r="N1503" s="39"/>
      <c r="O1503" s="39"/>
      <c r="P1503" s="39"/>
      <c r="Q1503" s="39"/>
      <c r="R1503" s="39"/>
      <c r="S1503" s="39"/>
      <c r="T1503" s="39"/>
      <c r="U1503" s="39"/>
      <c r="V1503" s="39"/>
      <c r="W1503" s="39"/>
      <c r="X1503" s="39"/>
      <c r="Y1503" s="39"/>
      <c r="Z1503" s="39"/>
      <c r="AA1503" s="39"/>
      <c r="AB1503" s="39"/>
      <c r="AC1503" s="39"/>
      <c r="AD1503" s="39"/>
      <c r="AE1503" s="38"/>
      <c r="AF1503" s="39"/>
      <c r="AG1503" s="39"/>
      <c r="AH1503" s="39"/>
      <c r="AI1503" s="39"/>
      <c r="AJ1503" s="39"/>
      <c r="AK1503" s="39"/>
    </row>
    <row r="1504" spans="2:37">
      <c r="B1504" s="37"/>
      <c r="C1504" s="38"/>
      <c r="D1504" s="39"/>
      <c r="E1504" s="39"/>
      <c r="F1504" s="39"/>
      <c r="G1504" s="39"/>
      <c r="H1504" s="39"/>
      <c r="I1504" s="39"/>
      <c r="J1504" s="39"/>
      <c r="K1504" s="39"/>
      <c r="L1504" s="39"/>
      <c r="M1504" s="39"/>
      <c r="N1504" s="39"/>
      <c r="O1504" s="39"/>
      <c r="P1504" s="39"/>
      <c r="Q1504" s="39"/>
      <c r="R1504" s="39"/>
      <c r="S1504" s="39"/>
      <c r="T1504" s="39"/>
      <c r="U1504" s="39"/>
      <c r="V1504" s="39"/>
      <c r="W1504" s="39"/>
      <c r="X1504" s="39"/>
      <c r="Y1504" s="39"/>
      <c r="Z1504" s="39"/>
      <c r="AA1504" s="39"/>
      <c r="AB1504" s="39"/>
      <c r="AC1504" s="39"/>
      <c r="AD1504" s="39"/>
      <c r="AE1504" s="38"/>
      <c r="AF1504" s="39"/>
      <c r="AG1504" s="39"/>
      <c r="AH1504" s="39"/>
      <c r="AI1504" s="39"/>
      <c r="AJ1504" s="39"/>
      <c r="AK1504" s="39"/>
    </row>
    <row r="1505" spans="2:37">
      <c r="B1505" s="37"/>
      <c r="C1505" s="38"/>
      <c r="D1505" s="39"/>
      <c r="E1505" s="39"/>
      <c r="F1505" s="39"/>
      <c r="G1505" s="39"/>
      <c r="H1505" s="39"/>
      <c r="I1505" s="39"/>
      <c r="J1505" s="39"/>
      <c r="K1505" s="39"/>
      <c r="L1505" s="39"/>
      <c r="M1505" s="39"/>
      <c r="N1505" s="39"/>
      <c r="O1505" s="39"/>
      <c r="P1505" s="39"/>
      <c r="Q1505" s="39"/>
      <c r="R1505" s="39"/>
      <c r="S1505" s="39"/>
      <c r="T1505" s="39"/>
      <c r="U1505" s="39"/>
      <c r="V1505" s="39"/>
      <c r="W1505" s="39"/>
      <c r="X1505" s="39"/>
      <c r="Y1505" s="39"/>
      <c r="Z1505" s="39"/>
      <c r="AA1505" s="39"/>
      <c r="AB1505" s="39"/>
      <c r="AC1505" s="39"/>
      <c r="AD1505" s="39"/>
      <c r="AE1505" s="38"/>
      <c r="AF1505" s="39"/>
      <c r="AG1505" s="39"/>
      <c r="AH1505" s="39"/>
      <c r="AI1505" s="39"/>
      <c r="AJ1505" s="39"/>
      <c r="AK1505" s="39"/>
    </row>
    <row r="1506" spans="2:37">
      <c r="B1506" s="37"/>
      <c r="C1506" s="38"/>
      <c r="D1506" s="39"/>
      <c r="E1506" s="39"/>
      <c r="F1506" s="39"/>
      <c r="G1506" s="39"/>
      <c r="H1506" s="39"/>
      <c r="I1506" s="39"/>
      <c r="J1506" s="39"/>
      <c r="K1506" s="39"/>
      <c r="L1506" s="39"/>
      <c r="M1506" s="39"/>
      <c r="N1506" s="39"/>
      <c r="O1506" s="39"/>
      <c r="P1506" s="39"/>
      <c r="Q1506" s="39"/>
      <c r="R1506" s="39"/>
      <c r="S1506" s="39"/>
      <c r="T1506" s="39"/>
      <c r="U1506" s="39"/>
      <c r="V1506" s="39"/>
      <c r="W1506" s="39"/>
      <c r="X1506" s="39"/>
      <c r="Y1506" s="39"/>
      <c r="Z1506" s="39"/>
      <c r="AA1506" s="39"/>
      <c r="AB1506" s="39"/>
      <c r="AC1506" s="39"/>
      <c r="AD1506" s="39"/>
      <c r="AE1506" s="38"/>
      <c r="AF1506" s="39"/>
      <c r="AG1506" s="39"/>
      <c r="AH1506" s="39"/>
      <c r="AI1506" s="39"/>
      <c r="AJ1506" s="39"/>
      <c r="AK1506" s="39"/>
    </row>
    <row r="1507" spans="2:37">
      <c r="B1507" s="37"/>
      <c r="C1507" s="38"/>
      <c r="D1507" s="39"/>
      <c r="E1507" s="39"/>
      <c r="F1507" s="39"/>
      <c r="G1507" s="39"/>
      <c r="H1507" s="39"/>
      <c r="I1507" s="39"/>
      <c r="J1507" s="39"/>
      <c r="K1507" s="39"/>
      <c r="L1507" s="39"/>
      <c r="M1507" s="39"/>
      <c r="N1507" s="39"/>
      <c r="O1507" s="39"/>
      <c r="P1507" s="39"/>
      <c r="Q1507" s="39"/>
      <c r="R1507" s="39"/>
      <c r="S1507" s="39"/>
      <c r="T1507" s="39"/>
      <c r="U1507" s="39"/>
      <c r="V1507" s="39"/>
      <c r="W1507" s="39"/>
      <c r="X1507" s="39"/>
      <c r="Y1507" s="39"/>
      <c r="Z1507" s="39"/>
      <c r="AA1507" s="39"/>
      <c r="AB1507" s="39"/>
      <c r="AC1507" s="39"/>
      <c r="AD1507" s="39"/>
      <c r="AE1507" s="38"/>
      <c r="AF1507" s="39"/>
      <c r="AG1507" s="39"/>
      <c r="AH1507" s="39"/>
      <c r="AI1507" s="39"/>
      <c r="AJ1507" s="39"/>
      <c r="AK1507" s="39"/>
    </row>
    <row r="1508" spans="2:37">
      <c r="B1508" s="37"/>
      <c r="C1508" s="38"/>
      <c r="D1508" s="39"/>
      <c r="E1508" s="39"/>
      <c r="F1508" s="39"/>
      <c r="G1508" s="39"/>
      <c r="H1508" s="39"/>
      <c r="I1508" s="39"/>
      <c r="J1508" s="39"/>
      <c r="K1508" s="39"/>
      <c r="L1508" s="39"/>
      <c r="M1508" s="39"/>
      <c r="N1508" s="39"/>
      <c r="O1508" s="39"/>
      <c r="P1508" s="39"/>
      <c r="Q1508" s="39"/>
      <c r="R1508" s="39"/>
      <c r="S1508" s="39"/>
      <c r="T1508" s="39"/>
      <c r="U1508" s="39"/>
      <c r="V1508" s="39"/>
      <c r="W1508" s="39"/>
      <c r="X1508" s="39"/>
      <c r="Y1508" s="39"/>
      <c r="Z1508" s="39"/>
      <c r="AA1508" s="39"/>
      <c r="AB1508" s="39"/>
      <c r="AC1508" s="39"/>
      <c r="AD1508" s="39"/>
      <c r="AE1508" s="38"/>
      <c r="AF1508" s="39"/>
      <c r="AG1508" s="39"/>
      <c r="AH1508" s="39"/>
      <c r="AI1508" s="39"/>
      <c r="AJ1508" s="39"/>
      <c r="AK1508" s="39"/>
    </row>
    <row r="1509" spans="2:37">
      <c r="B1509" s="37"/>
      <c r="C1509" s="38"/>
      <c r="D1509" s="39"/>
      <c r="E1509" s="39"/>
      <c r="F1509" s="39"/>
      <c r="G1509" s="39"/>
      <c r="H1509" s="39"/>
      <c r="I1509" s="39"/>
      <c r="J1509" s="39"/>
      <c r="K1509" s="39"/>
      <c r="L1509" s="39"/>
      <c r="M1509" s="39"/>
      <c r="N1509" s="39"/>
      <c r="O1509" s="39"/>
      <c r="P1509" s="39"/>
      <c r="Q1509" s="39"/>
      <c r="R1509" s="39"/>
      <c r="S1509" s="39"/>
      <c r="T1509" s="39"/>
      <c r="U1509" s="39"/>
      <c r="V1509" s="39"/>
      <c r="W1509" s="39"/>
      <c r="X1509" s="39"/>
      <c r="Y1509" s="39"/>
      <c r="Z1509" s="39"/>
      <c r="AA1509" s="39"/>
      <c r="AB1509" s="39"/>
      <c r="AC1509" s="39"/>
      <c r="AD1509" s="39"/>
      <c r="AE1509" s="38"/>
      <c r="AF1509" s="39"/>
      <c r="AG1509" s="39"/>
      <c r="AH1509" s="39"/>
      <c r="AI1509" s="39"/>
      <c r="AJ1509" s="39"/>
      <c r="AK1509" s="39"/>
    </row>
    <row r="1510" spans="2:37">
      <c r="B1510" s="37"/>
      <c r="C1510" s="38"/>
      <c r="D1510" s="39"/>
      <c r="E1510" s="39"/>
      <c r="F1510" s="39"/>
      <c r="G1510" s="39"/>
      <c r="H1510" s="39"/>
      <c r="I1510" s="39"/>
      <c r="J1510" s="39"/>
      <c r="K1510" s="39"/>
      <c r="L1510" s="39"/>
      <c r="M1510" s="39"/>
      <c r="N1510" s="39"/>
      <c r="O1510" s="39"/>
      <c r="P1510" s="39"/>
      <c r="Q1510" s="39"/>
      <c r="R1510" s="39"/>
      <c r="S1510" s="39"/>
      <c r="T1510" s="39"/>
      <c r="U1510" s="39"/>
      <c r="V1510" s="39"/>
      <c r="W1510" s="39"/>
      <c r="X1510" s="39"/>
      <c r="Y1510" s="39"/>
      <c r="Z1510" s="39"/>
      <c r="AA1510" s="39"/>
      <c r="AB1510" s="39"/>
      <c r="AC1510" s="39"/>
      <c r="AD1510" s="39"/>
      <c r="AE1510" s="38"/>
      <c r="AF1510" s="39"/>
      <c r="AG1510" s="39"/>
      <c r="AH1510" s="39"/>
      <c r="AI1510" s="39"/>
      <c r="AJ1510" s="39"/>
      <c r="AK1510" s="39"/>
    </row>
    <row r="1511" spans="2:37">
      <c r="B1511" s="37"/>
      <c r="C1511" s="38"/>
      <c r="D1511" s="39"/>
      <c r="E1511" s="39"/>
      <c r="F1511" s="39"/>
      <c r="G1511" s="39"/>
      <c r="H1511" s="39"/>
      <c r="I1511" s="39"/>
      <c r="J1511" s="39"/>
      <c r="K1511" s="39"/>
      <c r="L1511" s="39"/>
      <c r="M1511" s="39"/>
      <c r="N1511" s="39"/>
      <c r="O1511" s="39"/>
      <c r="P1511" s="39"/>
      <c r="Q1511" s="39"/>
      <c r="R1511" s="39"/>
      <c r="S1511" s="39"/>
      <c r="T1511" s="39"/>
      <c r="U1511" s="39"/>
      <c r="V1511" s="39"/>
      <c r="W1511" s="39"/>
      <c r="X1511" s="39"/>
      <c r="Y1511" s="39"/>
      <c r="Z1511" s="39"/>
      <c r="AA1511" s="39"/>
      <c r="AB1511" s="39"/>
      <c r="AC1511" s="39"/>
      <c r="AD1511" s="39"/>
      <c r="AE1511" s="38"/>
      <c r="AF1511" s="39"/>
      <c r="AG1511" s="39"/>
      <c r="AH1511" s="39"/>
      <c r="AI1511" s="39"/>
      <c r="AJ1511" s="39"/>
      <c r="AK1511" s="39"/>
    </row>
    <row r="1512" spans="2:37">
      <c r="B1512" s="37"/>
      <c r="C1512" s="38"/>
      <c r="D1512" s="39"/>
      <c r="E1512" s="39"/>
      <c r="F1512" s="39"/>
      <c r="G1512" s="39"/>
      <c r="H1512" s="39"/>
      <c r="I1512" s="39"/>
      <c r="J1512" s="39"/>
      <c r="K1512" s="39"/>
      <c r="L1512" s="39"/>
      <c r="M1512" s="39"/>
      <c r="N1512" s="39"/>
      <c r="O1512" s="39"/>
      <c r="P1512" s="39"/>
      <c r="Q1512" s="39"/>
      <c r="R1512" s="39"/>
      <c r="S1512" s="39"/>
      <c r="T1512" s="39"/>
      <c r="U1512" s="39"/>
      <c r="V1512" s="39"/>
      <c r="W1512" s="39"/>
      <c r="X1512" s="39"/>
      <c r="Y1512" s="39"/>
      <c r="Z1512" s="39"/>
      <c r="AA1512" s="39"/>
      <c r="AB1512" s="39"/>
      <c r="AC1512" s="39"/>
      <c r="AD1512" s="39"/>
      <c r="AE1512" s="38"/>
      <c r="AF1512" s="39"/>
      <c r="AG1512" s="39"/>
      <c r="AH1512" s="39"/>
      <c r="AI1512" s="39"/>
      <c r="AJ1512" s="39"/>
      <c r="AK1512" s="39"/>
    </row>
    <row r="1513" spans="2:37">
      <c r="B1513" s="37"/>
      <c r="C1513" s="38"/>
      <c r="D1513" s="39"/>
      <c r="E1513" s="39"/>
      <c r="F1513" s="39"/>
      <c r="G1513" s="39"/>
      <c r="H1513" s="39"/>
      <c r="I1513" s="39"/>
      <c r="J1513" s="39"/>
      <c r="K1513" s="39"/>
      <c r="L1513" s="39"/>
      <c r="M1513" s="39"/>
      <c r="N1513" s="39"/>
      <c r="O1513" s="39"/>
      <c r="P1513" s="39"/>
      <c r="Q1513" s="39"/>
      <c r="R1513" s="39"/>
      <c r="S1513" s="39"/>
      <c r="T1513" s="39"/>
      <c r="U1513" s="39"/>
      <c r="V1513" s="39"/>
      <c r="W1513" s="39"/>
      <c r="X1513" s="39"/>
      <c r="Y1513" s="39"/>
      <c r="Z1513" s="39"/>
      <c r="AA1513" s="39"/>
      <c r="AB1513" s="39"/>
      <c r="AC1513" s="39"/>
      <c r="AD1513" s="39"/>
      <c r="AE1513" s="38"/>
      <c r="AF1513" s="39"/>
      <c r="AG1513" s="39"/>
      <c r="AH1513" s="39"/>
      <c r="AI1513" s="39"/>
      <c r="AJ1513" s="39"/>
      <c r="AK1513" s="39"/>
    </row>
    <row r="1514" spans="2:37">
      <c r="B1514" s="37"/>
      <c r="C1514" s="38"/>
      <c r="D1514" s="39"/>
      <c r="E1514" s="39"/>
      <c r="F1514" s="39"/>
      <c r="G1514" s="39"/>
      <c r="H1514" s="39"/>
      <c r="I1514" s="39"/>
      <c r="J1514" s="39"/>
      <c r="K1514" s="39"/>
      <c r="L1514" s="39"/>
      <c r="M1514" s="39"/>
      <c r="N1514" s="39"/>
      <c r="O1514" s="39"/>
      <c r="P1514" s="39"/>
      <c r="Q1514" s="39"/>
      <c r="R1514" s="39"/>
      <c r="S1514" s="39"/>
      <c r="T1514" s="39"/>
      <c r="U1514" s="39"/>
      <c r="V1514" s="39"/>
      <c r="W1514" s="39"/>
      <c r="X1514" s="39"/>
      <c r="Y1514" s="39"/>
      <c r="Z1514" s="39"/>
      <c r="AA1514" s="39"/>
      <c r="AB1514" s="39"/>
      <c r="AC1514" s="39"/>
      <c r="AD1514" s="39"/>
      <c r="AE1514" s="38"/>
      <c r="AF1514" s="39"/>
      <c r="AG1514" s="39"/>
      <c r="AH1514" s="39"/>
      <c r="AI1514" s="39"/>
      <c r="AJ1514" s="39"/>
      <c r="AK1514" s="39"/>
    </row>
    <row r="1515" spans="2:37">
      <c r="B1515" s="37"/>
      <c r="C1515" s="38"/>
      <c r="D1515" s="39"/>
      <c r="E1515" s="39"/>
      <c r="F1515" s="39"/>
      <c r="G1515" s="39"/>
      <c r="H1515" s="39"/>
      <c r="I1515" s="39"/>
      <c r="J1515" s="39"/>
      <c r="K1515" s="39"/>
      <c r="L1515" s="39"/>
      <c r="M1515" s="39"/>
      <c r="N1515" s="39"/>
      <c r="O1515" s="39"/>
      <c r="P1515" s="39"/>
      <c r="Q1515" s="39"/>
      <c r="R1515" s="39"/>
      <c r="S1515" s="39"/>
      <c r="T1515" s="39"/>
      <c r="U1515" s="39"/>
      <c r="V1515" s="39"/>
      <c r="W1515" s="39"/>
      <c r="X1515" s="39"/>
      <c r="Y1515" s="39"/>
      <c r="Z1515" s="39"/>
      <c r="AA1515" s="39"/>
      <c r="AB1515" s="39"/>
      <c r="AC1515" s="39"/>
      <c r="AD1515" s="39"/>
      <c r="AE1515" s="38"/>
      <c r="AF1515" s="39"/>
      <c r="AG1515" s="39"/>
      <c r="AH1515" s="39"/>
      <c r="AI1515" s="39"/>
      <c r="AJ1515" s="39"/>
      <c r="AK1515" s="39"/>
    </row>
    <row r="1516" spans="2:37">
      <c r="B1516" s="37"/>
      <c r="C1516" s="38"/>
      <c r="D1516" s="39"/>
      <c r="E1516" s="39"/>
      <c r="F1516" s="39"/>
      <c r="G1516" s="39"/>
      <c r="H1516" s="39"/>
      <c r="I1516" s="39"/>
      <c r="J1516" s="39"/>
      <c r="K1516" s="39"/>
      <c r="L1516" s="39"/>
      <c r="M1516" s="39"/>
      <c r="N1516" s="39"/>
      <c r="O1516" s="39"/>
      <c r="P1516" s="39"/>
      <c r="Q1516" s="39"/>
      <c r="R1516" s="39"/>
      <c r="S1516" s="39"/>
      <c r="T1516" s="39"/>
      <c r="U1516" s="39"/>
      <c r="V1516" s="39"/>
      <c r="W1516" s="39"/>
      <c r="X1516" s="39"/>
      <c r="Y1516" s="39"/>
      <c r="Z1516" s="39"/>
      <c r="AA1516" s="39"/>
      <c r="AB1516" s="39"/>
      <c r="AC1516" s="39"/>
      <c r="AD1516" s="39"/>
      <c r="AE1516" s="38"/>
      <c r="AF1516" s="39"/>
      <c r="AG1516" s="39"/>
      <c r="AH1516" s="39"/>
      <c r="AI1516" s="39"/>
      <c r="AJ1516" s="39"/>
      <c r="AK1516" s="39"/>
    </row>
    <row r="1517" spans="2:37">
      <c r="B1517" s="37"/>
      <c r="C1517" s="38"/>
      <c r="D1517" s="39"/>
      <c r="E1517" s="39"/>
      <c r="F1517" s="39"/>
      <c r="G1517" s="39"/>
      <c r="H1517" s="39"/>
      <c r="I1517" s="39"/>
      <c r="J1517" s="39"/>
      <c r="K1517" s="39"/>
      <c r="L1517" s="39"/>
      <c r="M1517" s="39"/>
      <c r="N1517" s="39"/>
      <c r="O1517" s="39"/>
      <c r="P1517" s="39"/>
      <c r="Q1517" s="39"/>
      <c r="R1517" s="39"/>
      <c r="S1517" s="39"/>
      <c r="T1517" s="39"/>
      <c r="U1517" s="39"/>
      <c r="V1517" s="39"/>
      <c r="W1517" s="39"/>
      <c r="X1517" s="39"/>
      <c r="Y1517" s="39"/>
      <c r="Z1517" s="39"/>
      <c r="AA1517" s="39"/>
      <c r="AB1517" s="39"/>
      <c r="AC1517" s="39"/>
      <c r="AD1517" s="39"/>
      <c r="AE1517" s="38"/>
      <c r="AF1517" s="39"/>
      <c r="AG1517" s="39"/>
      <c r="AH1517" s="39"/>
      <c r="AI1517" s="39"/>
      <c r="AJ1517" s="39"/>
      <c r="AK1517" s="39"/>
    </row>
    <row r="1518" spans="2:37">
      <c r="B1518" s="37"/>
      <c r="C1518" s="38"/>
      <c r="D1518" s="39"/>
      <c r="E1518" s="39"/>
      <c r="F1518" s="39"/>
      <c r="G1518" s="39"/>
      <c r="H1518" s="39"/>
      <c r="I1518" s="39"/>
      <c r="J1518" s="39"/>
      <c r="K1518" s="39"/>
      <c r="L1518" s="39"/>
      <c r="M1518" s="39"/>
      <c r="N1518" s="39"/>
      <c r="O1518" s="39"/>
      <c r="P1518" s="39"/>
      <c r="Q1518" s="39"/>
      <c r="R1518" s="39"/>
      <c r="S1518" s="39"/>
      <c r="T1518" s="39"/>
      <c r="U1518" s="39"/>
      <c r="V1518" s="39"/>
      <c r="W1518" s="39"/>
      <c r="X1518" s="39"/>
      <c r="Y1518" s="39"/>
      <c r="Z1518" s="39"/>
      <c r="AA1518" s="39"/>
      <c r="AB1518" s="39"/>
      <c r="AC1518" s="39"/>
      <c r="AD1518" s="39"/>
      <c r="AE1518" s="38"/>
      <c r="AF1518" s="39"/>
      <c r="AG1518" s="39"/>
      <c r="AH1518" s="39"/>
      <c r="AI1518" s="39"/>
      <c r="AJ1518" s="39"/>
      <c r="AK1518" s="39"/>
    </row>
    <row r="1519" spans="2:37">
      <c r="B1519" s="37"/>
      <c r="C1519" s="38"/>
      <c r="D1519" s="39"/>
      <c r="E1519" s="39"/>
      <c r="F1519" s="39"/>
      <c r="G1519" s="39"/>
      <c r="H1519" s="39"/>
      <c r="I1519" s="39"/>
      <c r="J1519" s="39"/>
      <c r="K1519" s="39"/>
      <c r="L1519" s="39"/>
      <c r="M1519" s="39"/>
      <c r="N1519" s="39"/>
      <c r="O1519" s="39"/>
      <c r="P1519" s="39"/>
      <c r="Q1519" s="39"/>
      <c r="R1519" s="39"/>
      <c r="S1519" s="39"/>
      <c r="T1519" s="39"/>
      <c r="U1519" s="39"/>
      <c r="V1519" s="39"/>
      <c r="W1519" s="39"/>
      <c r="X1519" s="39"/>
      <c r="Y1519" s="39"/>
      <c r="Z1519" s="39"/>
      <c r="AA1519" s="39"/>
      <c r="AB1519" s="39"/>
      <c r="AC1519" s="39"/>
      <c r="AD1519" s="39"/>
      <c r="AE1519" s="38"/>
      <c r="AF1519" s="39"/>
      <c r="AG1519" s="39"/>
      <c r="AH1519" s="39"/>
      <c r="AI1519" s="39"/>
      <c r="AJ1519" s="39"/>
      <c r="AK1519" s="39"/>
    </row>
    <row r="1520" spans="2:37">
      <c r="B1520" s="37"/>
      <c r="C1520" s="38"/>
      <c r="D1520" s="39"/>
      <c r="E1520" s="39"/>
      <c r="F1520" s="39"/>
      <c r="G1520" s="39"/>
      <c r="H1520" s="39"/>
      <c r="I1520" s="39"/>
      <c r="J1520" s="39"/>
      <c r="K1520" s="39"/>
      <c r="L1520" s="39"/>
      <c r="M1520" s="39"/>
      <c r="N1520" s="39"/>
      <c r="O1520" s="39"/>
      <c r="P1520" s="39"/>
      <c r="Q1520" s="39"/>
      <c r="R1520" s="39"/>
      <c r="S1520" s="39"/>
      <c r="T1520" s="39"/>
      <c r="U1520" s="39"/>
      <c r="V1520" s="39"/>
      <c r="W1520" s="39"/>
      <c r="X1520" s="39"/>
      <c r="Y1520" s="39"/>
      <c r="Z1520" s="39"/>
      <c r="AA1520" s="39"/>
      <c r="AB1520" s="39"/>
      <c r="AC1520" s="39"/>
      <c r="AD1520" s="39"/>
      <c r="AE1520" s="38"/>
      <c r="AF1520" s="39"/>
      <c r="AG1520" s="39"/>
      <c r="AH1520" s="39"/>
      <c r="AI1520" s="39"/>
      <c r="AJ1520" s="39"/>
      <c r="AK1520" s="39"/>
    </row>
    <row r="1521" spans="2:37">
      <c r="B1521" s="37"/>
      <c r="C1521" s="38"/>
      <c r="D1521" s="39"/>
      <c r="E1521" s="39"/>
      <c r="F1521" s="39"/>
      <c r="G1521" s="39"/>
      <c r="H1521" s="39"/>
      <c r="I1521" s="39"/>
      <c r="J1521" s="39"/>
      <c r="K1521" s="39"/>
      <c r="L1521" s="39"/>
      <c r="M1521" s="39"/>
      <c r="N1521" s="39"/>
      <c r="O1521" s="39"/>
      <c r="P1521" s="39"/>
      <c r="Q1521" s="39"/>
      <c r="R1521" s="39"/>
      <c r="S1521" s="39"/>
      <c r="T1521" s="39"/>
      <c r="U1521" s="39"/>
      <c r="V1521" s="39"/>
      <c r="W1521" s="39"/>
      <c r="X1521" s="39"/>
      <c r="Y1521" s="39"/>
      <c r="Z1521" s="39"/>
      <c r="AA1521" s="39"/>
      <c r="AB1521" s="39"/>
      <c r="AC1521" s="39"/>
      <c r="AD1521" s="39"/>
      <c r="AE1521" s="38"/>
      <c r="AF1521" s="39"/>
      <c r="AG1521" s="39"/>
      <c r="AH1521" s="39"/>
      <c r="AI1521" s="39"/>
      <c r="AJ1521" s="39"/>
      <c r="AK1521" s="39"/>
    </row>
    <row r="1522" spans="2:37">
      <c r="B1522" s="37"/>
      <c r="C1522" s="38"/>
      <c r="D1522" s="39"/>
      <c r="E1522" s="39"/>
      <c r="F1522" s="39"/>
      <c r="G1522" s="39"/>
      <c r="H1522" s="39"/>
      <c r="I1522" s="39"/>
      <c r="J1522" s="39"/>
      <c r="K1522" s="39"/>
      <c r="L1522" s="39"/>
      <c r="M1522" s="39"/>
      <c r="N1522" s="39"/>
      <c r="O1522" s="39"/>
      <c r="P1522" s="39"/>
      <c r="Q1522" s="39"/>
      <c r="R1522" s="39"/>
      <c r="S1522" s="39"/>
      <c r="T1522" s="39"/>
      <c r="U1522" s="39"/>
      <c r="V1522" s="39"/>
      <c r="W1522" s="39"/>
      <c r="X1522" s="39"/>
      <c r="Y1522" s="39"/>
      <c r="Z1522" s="39"/>
      <c r="AA1522" s="39"/>
      <c r="AB1522" s="39"/>
      <c r="AC1522" s="39"/>
      <c r="AD1522" s="39"/>
      <c r="AE1522" s="38"/>
      <c r="AF1522" s="39"/>
      <c r="AG1522" s="39"/>
      <c r="AH1522" s="39"/>
      <c r="AI1522" s="39"/>
      <c r="AJ1522" s="39"/>
      <c r="AK1522" s="39"/>
    </row>
    <row r="1523" spans="2:37">
      <c r="B1523" s="37"/>
      <c r="C1523" s="38"/>
      <c r="D1523" s="39"/>
      <c r="E1523" s="39"/>
      <c r="F1523" s="39"/>
      <c r="G1523" s="39"/>
      <c r="H1523" s="39"/>
      <c r="I1523" s="39"/>
      <c r="J1523" s="39"/>
      <c r="K1523" s="39"/>
      <c r="L1523" s="39"/>
      <c r="M1523" s="39"/>
      <c r="N1523" s="39"/>
      <c r="O1523" s="39"/>
      <c r="P1523" s="39"/>
      <c r="Q1523" s="39"/>
      <c r="R1523" s="39"/>
      <c r="S1523" s="39"/>
      <c r="T1523" s="39"/>
      <c r="U1523" s="39"/>
      <c r="V1523" s="39"/>
      <c r="W1523" s="39"/>
      <c r="X1523" s="39"/>
      <c r="Y1523" s="39"/>
      <c r="Z1523" s="39"/>
      <c r="AA1523" s="39"/>
      <c r="AB1523" s="39"/>
      <c r="AC1523" s="39"/>
      <c r="AD1523" s="39"/>
      <c r="AE1523" s="38"/>
      <c r="AF1523" s="39"/>
      <c r="AG1523" s="39"/>
      <c r="AH1523" s="39"/>
      <c r="AI1523" s="39"/>
      <c r="AJ1523" s="39"/>
      <c r="AK1523" s="39"/>
    </row>
    <row r="1524" spans="2:37">
      <c r="B1524" s="37"/>
      <c r="C1524" s="38"/>
      <c r="D1524" s="39"/>
      <c r="E1524" s="39"/>
      <c r="F1524" s="39"/>
      <c r="G1524" s="39"/>
      <c r="H1524" s="39"/>
      <c r="I1524" s="39"/>
      <c r="J1524" s="39"/>
      <c r="K1524" s="39"/>
      <c r="L1524" s="39"/>
      <c r="M1524" s="39"/>
      <c r="N1524" s="39"/>
      <c r="O1524" s="39"/>
      <c r="P1524" s="39"/>
      <c r="Q1524" s="39"/>
      <c r="R1524" s="39"/>
      <c r="S1524" s="39"/>
      <c r="T1524" s="39"/>
      <c r="U1524" s="39"/>
      <c r="V1524" s="39"/>
      <c r="W1524" s="39"/>
      <c r="X1524" s="39"/>
      <c r="Y1524" s="39"/>
      <c r="Z1524" s="39"/>
      <c r="AA1524" s="39"/>
      <c r="AB1524" s="39"/>
      <c r="AC1524" s="39"/>
      <c r="AD1524" s="39"/>
      <c r="AE1524" s="38"/>
      <c r="AF1524" s="39"/>
      <c r="AG1524" s="39"/>
      <c r="AH1524" s="39"/>
      <c r="AI1524" s="39"/>
      <c r="AJ1524" s="39"/>
      <c r="AK1524" s="39"/>
    </row>
    <row r="1525" spans="2:37">
      <c r="B1525" s="37"/>
      <c r="C1525" s="38"/>
      <c r="D1525" s="39"/>
      <c r="E1525" s="39"/>
      <c r="F1525" s="39"/>
      <c r="G1525" s="39"/>
      <c r="H1525" s="39"/>
      <c r="I1525" s="39"/>
      <c r="J1525" s="39"/>
      <c r="K1525" s="39"/>
      <c r="L1525" s="39"/>
      <c r="M1525" s="39"/>
      <c r="N1525" s="39"/>
      <c r="O1525" s="39"/>
      <c r="P1525" s="39"/>
      <c r="Q1525" s="39"/>
      <c r="R1525" s="39"/>
      <c r="S1525" s="39"/>
      <c r="T1525" s="39"/>
      <c r="U1525" s="39"/>
      <c r="V1525" s="39"/>
      <c r="W1525" s="39"/>
      <c r="X1525" s="39"/>
      <c r="Y1525" s="39"/>
      <c r="Z1525" s="39"/>
      <c r="AA1525" s="39"/>
      <c r="AB1525" s="39"/>
      <c r="AC1525" s="39"/>
      <c r="AD1525" s="39"/>
      <c r="AE1525" s="38"/>
      <c r="AF1525" s="39"/>
      <c r="AG1525" s="39"/>
      <c r="AH1525" s="39"/>
      <c r="AI1525" s="39"/>
      <c r="AJ1525" s="39"/>
      <c r="AK1525" s="39"/>
    </row>
    <row r="1526" spans="2:37">
      <c r="B1526" s="37"/>
      <c r="C1526" s="38"/>
      <c r="D1526" s="39"/>
      <c r="E1526" s="39"/>
      <c r="F1526" s="39"/>
      <c r="G1526" s="39"/>
      <c r="H1526" s="39"/>
      <c r="I1526" s="39"/>
      <c r="J1526" s="39"/>
      <c r="K1526" s="39"/>
      <c r="L1526" s="39"/>
      <c r="M1526" s="39"/>
      <c r="N1526" s="39"/>
      <c r="O1526" s="39"/>
      <c r="P1526" s="39"/>
      <c r="Q1526" s="39"/>
      <c r="R1526" s="39"/>
      <c r="S1526" s="39"/>
      <c r="T1526" s="39"/>
      <c r="U1526" s="39"/>
      <c r="V1526" s="39"/>
      <c r="W1526" s="39"/>
      <c r="X1526" s="39"/>
      <c r="Y1526" s="39"/>
      <c r="Z1526" s="39"/>
      <c r="AA1526" s="39"/>
      <c r="AB1526" s="39"/>
      <c r="AC1526" s="39"/>
      <c r="AD1526" s="39"/>
      <c r="AE1526" s="38"/>
      <c r="AF1526" s="39"/>
      <c r="AG1526" s="39"/>
      <c r="AH1526" s="39"/>
      <c r="AI1526" s="39"/>
      <c r="AJ1526" s="39"/>
      <c r="AK1526" s="39"/>
    </row>
    <row r="1527" spans="2:37">
      <c r="B1527" s="37"/>
      <c r="C1527" s="38"/>
      <c r="D1527" s="39"/>
      <c r="E1527" s="39"/>
      <c r="F1527" s="39"/>
      <c r="G1527" s="39"/>
      <c r="H1527" s="39"/>
      <c r="I1527" s="39"/>
      <c r="J1527" s="39"/>
      <c r="K1527" s="39"/>
      <c r="L1527" s="39"/>
      <c r="M1527" s="39"/>
      <c r="N1527" s="39"/>
      <c r="O1527" s="39"/>
      <c r="P1527" s="39"/>
      <c r="Q1527" s="39"/>
      <c r="R1527" s="39"/>
      <c r="S1527" s="39"/>
      <c r="T1527" s="39"/>
      <c r="U1527" s="39"/>
      <c r="V1527" s="39"/>
      <c r="W1527" s="39"/>
      <c r="X1527" s="39"/>
      <c r="Y1527" s="39"/>
      <c r="Z1527" s="39"/>
      <c r="AA1527" s="39"/>
      <c r="AB1527" s="39"/>
      <c r="AC1527" s="39"/>
      <c r="AD1527" s="39"/>
      <c r="AE1527" s="38"/>
      <c r="AF1527" s="39"/>
      <c r="AG1527" s="39"/>
      <c r="AH1527" s="39"/>
      <c r="AI1527" s="39"/>
      <c r="AJ1527" s="39"/>
      <c r="AK1527" s="39"/>
    </row>
    <row r="1528" spans="2:37">
      <c r="B1528" s="37"/>
      <c r="C1528" s="38"/>
      <c r="D1528" s="39"/>
      <c r="E1528" s="39"/>
      <c r="F1528" s="39"/>
      <c r="G1528" s="39"/>
      <c r="H1528" s="39"/>
      <c r="I1528" s="39"/>
      <c r="J1528" s="39"/>
      <c r="K1528" s="39"/>
      <c r="L1528" s="39"/>
      <c r="M1528" s="39"/>
      <c r="N1528" s="39"/>
      <c r="O1528" s="39"/>
      <c r="P1528" s="39"/>
      <c r="Q1528" s="39"/>
      <c r="R1528" s="39"/>
      <c r="S1528" s="39"/>
      <c r="T1528" s="39"/>
      <c r="U1528" s="39"/>
      <c r="V1528" s="39"/>
      <c r="W1528" s="39"/>
      <c r="X1528" s="39"/>
      <c r="Y1528" s="39"/>
      <c r="Z1528" s="39"/>
      <c r="AA1528" s="39"/>
      <c r="AB1528" s="39"/>
      <c r="AC1528" s="39"/>
      <c r="AD1528" s="39"/>
      <c r="AE1528" s="38"/>
      <c r="AF1528" s="39"/>
      <c r="AG1528" s="39"/>
      <c r="AH1528" s="39"/>
      <c r="AI1528" s="39"/>
      <c r="AJ1528" s="39"/>
      <c r="AK1528" s="39"/>
    </row>
    <row r="1529" spans="2:37">
      <c r="B1529" s="37"/>
      <c r="C1529" s="38"/>
      <c r="D1529" s="39"/>
      <c r="E1529" s="39"/>
      <c r="F1529" s="39"/>
      <c r="G1529" s="39"/>
      <c r="H1529" s="39"/>
      <c r="I1529" s="39"/>
      <c r="J1529" s="39"/>
      <c r="K1529" s="39"/>
      <c r="L1529" s="39"/>
      <c r="M1529" s="39"/>
      <c r="N1529" s="39"/>
      <c r="O1529" s="39"/>
      <c r="P1529" s="39"/>
      <c r="Q1529" s="39"/>
      <c r="R1529" s="39"/>
      <c r="S1529" s="39"/>
      <c r="T1529" s="39"/>
      <c r="U1529" s="39"/>
      <c r="V1529" s="39"/>
      <c r="W1529" s="39"/>
      <c r="X1529" s="39"/>
      <c r="Y1529" s="39"/>
      <c r="Z1529" s="39"/>
      <c r="AA1529" s="39"/>
      <c r="AB1529" s="39"/>
      <c r="AC1529" s="39"/>
      <c r="AD1529" s="39"/>
      <c r="AE1529" s="38"/>
      <c r="AF1529" s="39"/>
      <c r="AG1529" s="39"/>
      <c r="AH1529" s="39"/>
      <c r="AI1529" s="39"/>
      <c r="AJ1529" s="39"/>
      <c r="AK1529" s="39"/>
    </row>
    <row r="1530" spans="2:37">
      <c r="B1530" s="37"/>
      <c r="C1530" s="38"/>
      <c r="D1530" s="39"/>
      <c r="E1530" s="39"/>
      <c r="F1530" s="39"/>
      <c r="G1530" s="39"/>
      <c r="H1530" s="39"/>
      <c r="I1530" s="39"/>
      <c r="J1530" s="39"/>
      <c r="K1530" s="39"/>
      <c r="L1530" s="39"/>
      <c r="M1530" s="39"/>
      <c r="N1530" s="39"/>
      <c r="O1530" s="39"/>
      <c r="P1530" s="39"/>
      <c r="Q1530" s="39"/>
      <c r="R1530" s="39"/>
      <c r="S1530" s="39"/>
      <c r="T1530" s="39"/>
      <c r="U1530" s="39"/>
      <c r="V1530" s="39"/>
      <c r="W1530" s="39"/>
      <c r="X1530" s="39"/>
      <c r="Y1530" s="39"/>
      <c r="Z1530" s="39"/>
      <c r="AA1530" s="39"/>
      <c r="AB1530" s="39"/>
      <c r="AC1530" s="39"/>
      <c r="AD1530" s="39"/>
      <c r="AE1530" s="38"/>
      <c r="AF1530" s="39"/>
      <c r="AG1530" s="39"/>
      <c r="AH1530" s="39"/>
      <c r="AI1530" s="39"/>
      <c r="AJ1530" s="39"/>
      <c r="AK1530" s="39"/>
    </row>
    <row r="1531" spans="2:37">
      <c r="B1531" s="37"/>
      <c r="C1531" s="38"/>
      <c r="D1531" s="39"/>
      <c r="E1531" s="39"/>
      <c r="F1531" s="39"/>
      <c r="G1531" s="39"/>
      <c r="H1531" s="39"/>
      <c r="I1531" s="39"/>
      <c r="J1531" s="39"/>
      <c r="K1531" s="39"/>
      <c r="L1531" s="39"/>
      <c r="M1531" s="39"/>
      <c r="N1531" s="39"/>
      <c r="O1531" s="39"/>
      <c r="P1531" s="39"/>
      <c r="Q1531" s="39"/>
      <c r="R1531" s="39"/>
      <c r="S1531" s="39"/>
      <c r="T1531" s="39"/>
      <c r="U1531" s="39"/>
      <c r="V1531" s="39"/>
      <c r="W1531" s="39"/>
      <c r="X1531" s="39"/>
      <c r="Y1531" s="39"/>
      <c r="Z1531" s="39"/>
      <c r="AA1531" s="39"/>
      <c r="AB1531" s="39"/>
      <c r="AC1531" s="39"/>
      <c r="AD1531" s="39"/>
      <c r="AE1531" s="38"/>
      <c r="AF1531" s="39"/>
      <c r="AG1531" s="39"/>
      <c r="AH1531" s="39"/>
      <c r="AI1531" s="39"/>
      <c r="AJ1531" s="39"/>
      <c r="AK1531" s="39"/>
    </row>
    <row r="1532" spans="2:37">
      <c r="B1532" s="37"/>
      <c r="C1532" s="38"/>
      <c r="D1532" s="39"/>
      <c r="E1532" s="39"/>
      <c r="F1532" s="39"/>
      <c r="G1532" s="39"/>
      <c r="H1532" s="39"/>
      <c r="I1532" s="39"/>
      <c r="J1532" s="39"/>
      <c r="K1532" s="39"/>
      <c r="L1532" s="39"/>
      <c r="M1532" s="39"/>
      <c r="N1532" s="39"/>
      <c r="O1532" s="39"/>
      <c r="P1532" s="39"/>
      <c r="Q1532" s="39"/>
      <c r="R1532" s="39"/>
      <c r="S1532" s="39"/>
      <c r="T1532" s="39"/>
      <c r="U1532" s="39"/>
      <c r="V1532" s="39"/>
      <c r="W1532" s="39"/>
      <c r="X1532" s="39"/>
      <c r="Y1532" s="39"/>
      <c r="Z1532" s="39"/>
      <c r="AA1532" s="39"/>
      <c r="AB1532" s="39"/>
      <c r="AC1532" s="39"/>
      <c r="AD1532" s="39"/>
      <c r="AE1532" s="38"/>
      <c r="AF1532" s="39"/>
      <c r="AG1532" s="39"/>
      <c r="AH1532" s="39"/>
      <c r="AI1532" s="39"/>
      <c r="AJ1532" s="39"/>
      <c r="AK1532" s="39"/>
    </row>
    <row r="1533" spans="2:37">
      <c r="B1533" s="37"/>
      <c r="C1533" s="38"/>
      <c r="D1533" s="39"/>
      <c r="E1533" s="39"/>
      <c r="F1533" s="39"/>
      <c r="G1533" s="39"/>
      <c r="H1533" s="39"/>
      <c r="I1533" s="39"/>
      <c r="J1533" s="39"/>
      <c r="K1533" s="39"/>
      <c r="L1533" s="39"/>
      <c r="M1533" s="39"/>
      <c r="N1533" s="39"/>
      <c r="O1533" s="39"/>
      <c r="P1533" s="39"/>
      <c r="Q1533" s="39"/>
      <c r="R1533" s="39"/>
      <c r="S1533" s="39"/>
      <c r="T1533" s="39"/>
      <c r="U1533" s="39"/>
      <c r="V1533" s="39"/>
      <c r="W1533" s="39"/>
      <c r="X1533" s="39"/>
      <c r="Y1533" s="39"/>
      <c r="Z1533" s="39"/>
      <c r="AA1533" s="39"/>
      <c r="AB1533" s="39"/>
      <c r="AC1533" s="39"/>
      <c r="AD1533" s="39"/>
      <c r="AE1533" s="38"/>
      <c r="AF1533" s="39"/>
      <c r="AG1533" s="39"/>
      <c r="AH1533" s="39"/>
      <c r="AI1533" s="39"/>
      <c r="AJ1533" s="39"/>
      <c r="AK1533" s="39"/>
    </row>
    <row r="1534" spans="2:37">
      <c r="B1534" s="37"/>
      <c r="C1534" s="38"/>
      <c r="D1534" s="39"/>
      <c r="E1534" s="39"/>
      <c r="F1534" s="39"/>
      <c r="G1534" s="39"/>
      <c r="H1534" s="39"/>
      <c r="I1534" s="39"/>
      <c r="J1534" s="39"/>
      <c r="K1534" s="39"/>
      <c r="L1534" s="39"/>
      <c r="M1534" s="39"/>
      <c r="N1534" s="39"/>
      <c r="O1534" s="39"/>
      <c r="P1534" s="39"/>
      <c r="Q1534" s="39"/>
      <c r="R1534" s="39"/>
      <c r="S1534" s="39"/>
      <c r="T1534" s="39"/>
      <c r="U1534" s="39"/>
      <c r="V1534" s="39"/>
      <c r="W1534" s="39"/>
      <c r="X1534" s="39"/>
      <c r="Y1534" s="39"/>
      <c r="Z1534" s="39"/>
      <c r="AA1534" s="39"/>
      <c r="AB1534" s="39"/>
      <c r="AC1534" s="39"/>
      <c r="AD1534" s="39"/>
      <c r="AE1534" s="38"/>
      <c r="AF1534" s="39"/>
      <c r="AG1534" s="39"/>
      <c r="AH1534" s="39"/>
      <c r="AI1534" s="39"/>
      <c r="AJ1534" s="39"/>
      <c r="AK1534" s="39"/>
    </row>
    <row r="1535" spans="2:37">
      <c r="B1535" s="37"/>
      <c r="C1535" s="38"/>
      <c r="D1535" s="39"/>
      <c r="E1535" s="39"/>
      <c r="F1535" s="39"/>
      <c r="G1535" s="39"/>
      <c r="H1535" s="39"/>
      <c r="I1535" s="39"/>
      <c r="J1535" s="39"/>
      <c r="K1535" s="39"/>
      <c r="L1535" s="39"/>
      <c r="M1535" s="39"/>
      <c r="N1535" s="39"/>
      <c r="O1535" s="39"/>
      <c r="P1535" s="39"/>
      <c r="Q1535" s="39"/>
      <c r="R1535" s="39"/>
      <c r="S1535" s="39"/>
      <c r="T1535" s="39"/>
      <c r="U1535" s="39"/>
      <c r="V1535" s="39"/>
      <c r="W1535" s="39"/>
      <c r="X1535" s="39"/>
      <c r="Y1535" s="39"/>
      <c r="Z1535" s="39"/>
      <c r="AA1535" s="39"/>
      <c r="AB1535" s="39"/>
      <c r="AC1535" s="39"/>
      <c r="AD1535" s="39"/>
      <c r="AE1535" s="38"/>
      <c r="AF1535" s="39"/>
      <c r="AG1535" s="39"/>
      <c r="AH1535" s="39"/>
      <c r="AI1535" s="39"/>
      <c r="AJ1535" s="39"/>
      <c r="AK1535" s="39"/>
    </row>
    <row r="1536" spans="2:37">
      <c r="B1536" s="37"/>
      <c r="C1536" s="38"/>
      <c r="D1536" s="39"/>
      <c r="E1536" s="39"/>
      <c r="F1536" s="39"/>
      <c r="G1536" s="39"/>
      <c r="H1536" s="39"/>
      <c r="I1536" s="39"/>
      <c r="J1536" s="39"/>
      <c r="K1536" s="39"/>
      <c r="L1536" s="39"/>
      <c r="M1536" s="39"/>
      <c r="N1536" s="39"/>
      <c r="O1536" s="39"/>
      <c r="P1536" s="39"/>
      <c r="Q1536" s="39"/>
      <c r="R1536" s="39"/>
      <c r="S1536" s="39"/>
      <c r="T1536" s="39"/>
      <c r="U1536" s="39"/>
      <c r="V1536" s="39"/>
      <c r="W1536" s="39"/>
      <c r="X1536" s="39"/>
      <c r="Y1536" s="39"/>
      <c r="Z1536" s="39"/>
      <c r="AA1536" s="39"/>
      <c r="AB1536" s="39"/>
      <c r="AC1536" s="39"/>
      <c r="AD1536" s="39"/>
      <c r="AE1536" s="38"/>
      <c r="AF1536" s="39"/>
      <c r="AG1536" s="39"/>
      <c r="AH1536" s="39"/>
      <c r="AI1536" s="39"/>
      <c r="AJ1536" s="39"/>
      <c r="AK1536" s="39"/>
    </row>
    <row r="1537" spans="2:37">
      <c r="B1537" s="37"/>
      <c r="C1537" s="38"/>
      <c r="D1537" s="39"/>
      <c r="E1537" s="39"/>
      <c r="F1537" s="39"/>
      <c r="G1537" s="39"/>
      <c r="H1537" s="39"/>
      <c r="I1537" s="39"/>
      <c r="J1537" s="39"/>
      <c r="K1537" s="39"/>
      <c r="L1537" s="39"/>
      <c r="M1537" s="39"/>
      <c r="N1537" s="39"/>
      <c r="O1537" s="39"/>
      <c r="P1537" s="39"/>
      <c r="Q1537" s="39"/>
      <c r="R1537" s="39"/>
      <c r="S1537" s="39"/>
      <c r="T1537" s="39"/>
      <c r="U1537" s="39"/>
      <c r="V1537" s="39"/>
      <c r="W1537" s="39"/>
      <c r="X1537" s="39"/>
      <c r="Y1537" s="39"/>
      <c r="Z1537" s="39"/>
      <c r="AA1537" s="39"/>
      <c r="AB1537" s="39"/>
      <c r="AC1537" s="39"/>
      <c r="AD1537" s="39"/>
      <c r="AE1537" s="38"/>
      <c r="AF1537" s="39"/>
      <c r="AG1537" s="39"/>
      <c r="AH1537" s="39"/>
      <c r="AI1537" s="39"/>
      <c r="AJ1537" s="39"/>
      <c r="AK1537" s="39"/>
    </row>
    <row r="1538" spans="2:37">
      <c r="B1538" s="37"/>
      <c r="C1538" s="38"/>
      <c r="D1538" s="39"/>
      <c r="E1538" s="39"/>
      <c r="F1538" s="39"/>
      <c r="G1538" s="39"/>
      <c r="H1538" s="39"/>
      <c r="I1538" s="39"/>
      <c r="J1538" s="39"/>
      <c r="K1538" s="39"/>
      <c r="L1538" s="39"/>
      <c r="M1538" s="39"/>
      <c r="N1538" s="39"/>
      <c r="O1538" s="39"/>
      <c r="P1538" s="39"/>
      <c r="Q1538" s="39"/>
      <c r="R1538" s="39"/>
      <c r="S1538" s="39"/>
      <c r="T1538" s="39"/>
      <c r="U1538" s="39"/>
      <c r="V1538" s="39"/>
      <c r="W1538" s="39"/>
      <c r="X1538" s="39"/>
      <c r="Y1538" s="39"/>
      <c r="Z1538" s="39"/>
      <c r="AA1538" s="39"/>
      <c r="AB1538" s="39"/>
      <c r="AC1538" s="39"/>
      <c r="AD1538" s="39"/>
      <c r="AE1538" s="38"/>
      <c r="AF1538" s="39"/>
      <c r="AG1538" s="39"/>
      <c r="AH1538" s="39"/>
      <c r="AI1538" s="39"/>
      <c r="AJ1538" s="39"/>
      <c r="AK1538" s="39"/>
    </row>
    <row r="1539" spans="2:37">
      <c r="B1539" s="37"/>
      <c r="C1539" s="38"/>
      <c r="D1539" s="39"/>
      <c r="E1539" s="39"/>
      <c r="F1539" s="39"/>
      <c r="G1539" s="39"/>
      <c r="H1539" s="39"/>
      <c r="I1539" s="39"/>
      <c r="J1539" s="39"/>
      <c r="K1539" s="39"/>
      <c r="L1539" s="39"/>
      <c r="M1539" s="39"/>
      <c r="N1539" s="39"/>
      <c r="O1539" s="39"/>
      <c r="P1539" s="39"/>
      <c r="Q1539" s="39"/>
      <c r="R1539" s="39"/>
      <c r="S1539" s="39"/>
      <c r="T1539" s="39"/>
      <c r="U1539" s="39"/>
      <c r="V1539" s="39"/>
      <c r="W1539" s="39"/>
      <c r="X1539" s="39"/>
      <c r="Y1539" s="39"/>
      <c r="Z1539" s="39"/>
      <c r="AA1539" s="39"/>
      <c r="AB1539" s="39"/>
      <c r="AC1539" s="39"/>
      <c r="AD1539" s="39"/>
      <c r="AE1539" s="38"/>
      <c r="AF1539" s="39"/>
      <c r="AG1539" s="39"/>
      <c r="AH1539" s="39"/>
      <c r="AI1539" s="39"/>
      <c r="AJ1539" s="39"/>
      <c r="AK1539" s="39"/>
    </row>
    <row r="1540" spans="2:37">
      <c r="B1540" s="37"/>
      <c r="C1540" s="38"/>
      <c r="D1540" s="39"/>
      <c r="E1540" s="39"/>
      <c r="F1540" s="39"/>
      <c r="G1540" s="39"/>
      <c r="H1540" s="39"/>
      <c r="I1540" s="39"/>
      <c r="J1540" s="39"/>
      <c r="K1540" s="39"/>
      <c r="L1540" s="39"/>
      <c r="M1540" s="39"/>
      <c r="N1540" s="39"/>
      <c r="O1540" s="39"/>
      <c r="P1540" s="39"/>
      <c r="Q1540" s="39"/>
      <c r="R1540" s="39"/>
      <c r="S1540" s="39"/>
      <c r="T1540" s="39"/>
      <c r="U1540" s="39"/>
      <c r="V1540" s="39"/>
      <c r="W1540" s="39"/>
      <c r="X1540" s="39"/>
      <c r="Y1540" s="39"/>
      <c r="Z1540" s="39"/>
      <c r="AA1540" s="39"/>
      <c r="AB1540" s="39"/>
      <c r="AC1540" s="39"/>
      <c r="AD1540" s="39"/>
      <c r="AE1540" s="38"/>
      <c r="AF1540" s="39"/>
      <c r="AG1540" s="39"/>
      <c r="AH1540" s="39"/>
      <c r="AI1540" s="39"/>
      <c r="AJ1540" s="39"/>
      <c r="AK1540" s="39"/>
    </row>
    <row r="1541" spans="2:37">
      <c r="B1541" s="37"/>
      <c r="C1541" s="38"/>
      <c r="D1541" s="39"/>
      <c r="E1541" s="39"/>
      <c r="F1541" s="39"/>
      <c r="G1541" s="39"/>
      <c r="H1541" s="39"/>
      <c r="I1541" s="39"/>
      <c r="J1541" s="39"/>
      <c r="K1541" s="39"/>
      <c r="L1541" s="39"/>
      <c r="M1541" s="39"/>
      <c r="N1541" s="39"/>
      <c r="O1541" s="39"/>
      <c r="P1541" s="39"/>
      <c r="Q1541" s="39"/>
      <c r="R1541" s="39"/>
      <c r="S1541" s="39"/>
      <c r="T1541" s="39"/>
      <c r="U1541" s="39"/>
      <c r="V1541" s="39"/>
      <c r="W1541" s="39"/>
      <c r="X1541" s="39"/>
      <c r="Y1541" s="39"/>
      <c r="Z1541" s="39"/>
      <c r="AA1541" s="39"/>
      <c r="AB1541" s="39"/>
      <c r="AC1541" s="39"/>
      <c r="AD1541" s="39"/>
      <c r="AE1541" s="38"/>
      <c r="AF1541" s="39"/>
      <c r="AG1541" s="39"/>
      <c r="AH1541" s="39"/>
      <c r="AI1541" s="39"/>
      <c r="AJ1541" s="39"/>
      <c r="AK1541" s="39"/>
    </row>
    <row r="1542" spans="2:37">
      <c r="B1542" s="37"/>
      <c r="C1542" s="38"/>
      <c r="D1542" s="39"/>
      <c r="E1542" s="39"/>
      <c r="F1542" s="39"/>
      <c r="G1542" s="39"/>
      <c r="H1542" s="39"/>
      <c r="I1542" s="39"/>
      <c r="J1542" s="39"/>
      <c r="K1542" s="39"/>
      <c r="L1542" s="39"/>
      <c r="M1542" s="39"/>
      <c r="N1542" s="39"/>
      <c r="O1542" s="39"/>
      <c r="P1542" s="39"/>
      <c r="Q1542" s="39"/>
      <c r="R1542" s="39"/>
      <c r="S1542" s="39"/>
      <c r="T1542" s="39"/>
      <c r="U1542" s="39"/>
      <c r="V1542" s="39"/>
      <c r="W1542" s="39"/>
      <c r="X1542" s="39"/>
      <c r="Y1542" s="39"/>
      <c r="Z1542" s="39"/>
      <c r="AA1542" s="39"/>
      <c r="AB1542" s="39"/>
      <c r="AC1542" s="39"/>
      <c r="AD1542" s="39"/>
      <c r="AE1542" s="38"/>
      <c r="AF1542" s="39"/>
      <c r="AG1542" s="39"/>
      <c r="AH1542" s="39"/>
      <c r="AI1542" s="39"/>
      <c r="AJ1542" s="39"/>
      <c r="AK1542" s="39"/>
    </row>
    <row r="1543" spans="2:37">
      <c r="B1543" s="37"/>
      <c r="C1543" s="38"/>
      <c r="D1543" s="39"/>
      <c r="E1543" s="39"/>
      <c r="F1543" s="39"/>
      <c r="G1543" s="39"/>
      <c r="H1543" s="39"/>
      <c r="I1543" s="39"/>
      <c r="J1543" s="39"/>
      <c r="K1543" s="39"/>
      <c r="L1543" s="39"/>
      <c r="M1543" s="39"/>
      <c r="N1543" s="39"/>
      <c r="O1543" s="39"/>
      <c r="P1543" s="39"/>
      <c r="Q1543" s="39"/>
      <c r="R1543" s="39"/>
      <c r="S1543" s="39"/>
      <c r="T1543" s="39"/>
      <c r="U1543" s="39"/>
      <c r="V1543" s="39"/>
      <c r="W1543" s="39"/>
      <c r="X1543" s="39"/>
      <c r="Y1543" s="39"/>
      <c r="Z1543" s="39"/>
      <c r="AA1543" s="39"/>
      <c r="AB1543" s="39"/>
      <c r="AC1543" s="39"/>
      <c r="AD1543" s="39"/>
      <c r="AE1543" s="38"/>
      <c r="AF1543" s="39"/>
      <c r="AG1543" s="39"/>
      <c r="AH1543" s="39"/>
      <c r="AI1543" s="39"/>
      <c r="AJ1543" s="39"/>
      <c r="AK1543" s="39"/>
    </row>
    <row r="1544" spans="2:37">
      <c r="B1544" s="37"/>
      <c r="C1544" s="38"/>
      <c r="D1544" s="39"/>
      <c r="E1544" s="39"/>
      <c r="F1544" s="39"/>
      <c r="G1544" s="39"/>
      <c r="H1544" s="39"/>
      <c r="I1544" s="39"/>
      <c r="J1544" s="39"/>
      <c r="K1544" s="39"/>
      <c r="L1544" s="39"/>
      <c r="M1544" s="39"/>
      <c r="N1544" s="39"/>
      <c r="O1544" s="39"/>
      <c r="P1544" s="39"/>
      <c r="Q1544" s="39"/>
      <c r="R1544" s="39"/>
      <c r="S1544" s="39"/>
      <c r="T1544" s="39"/>
      <c r="U1544" s="39"/>
      <c r="V1544" s="39"/>
      <c r="W1544" s="39"/>
      <c r="X1544" s="39"/>
      <c r="Y1544" s="39"/>
      <c r="Z1544" s="39"/>
      <c r="AA1544" s="39"/>
      <c r="AB1544" s="39"/>
      <c r="AC1544" s="39"/>
      <c r="AD1544" s="39"/>
      <c r="AE1544" s="38"/>
      <c r="AF1544" s="39"/>
      <c r="AG1544" s="39"/>
      <c r="AH1544" s="39"/>
      <c r="AI1544" s="39"/>
      <c r="AJ1544" s="39"/>
      <c r="AK1544" s="39"/>
    </row>
    <row r="1545" spans="2:37">
      <c r="B1545" s="37"/>
      <c r="C1545" s="38"/>
      <c r="D1545" s="39"/>
      <c r="E1545" s="39"/>
      <c r="F1545" s="39"/>
      <c r="G1545" s="39"/>
      <c r="H1545" s="39"/>
      <c r="I1545" s="39"/>
      <c r="J1545" s="39"/>
      <c r="K1545" s="39"/>
      <c r="L1545" s="39"/>
      <c r="M1545" s="39"/>
      <c r="N1545" s="39"/>
      <c r="O1545" s="39"/>
      <c r="P1545" s="39"/>
      <c r="Q1545" s="39"/>
      <c r="R1545" s="39"/>
      <c r="S1545" s="39"/>
      <c r="T1545" s="39"/>
      <c r="U1545" s="39"/>
      <c r="V1545" s="39"/>
      <c r="W1545" s="39"/>
      <c r="X1545" s="39"/>
      <c r="Y1545" s="39"/>
      <c r="Z1545" s="39"/>
      <c r="AA1545" s="39"/>
      <c r="AB1545" s="39"/>
      <c r="AC1545" s="39"/>
      <c r="AD1545" s="39"/>
      <c r="AE1545" s="38"/>
      <c r="AF1545" s="39"/>
      <c r="AG1545" s="39"/>
      <c r="AH1545" s="39"/>
      <c r="AI1545" s="39"/>
      <c r="AJ1545" s="39"/>
      <c r="AK1545" s="39"/>
    </row>
    <row r="1546" spans="2:37">
      <c r="B1546" s="37"/>
      <c r="C1546" s="38"/>
      <c r="D1546" s="39"/>
      <c r="E1546" s="39"/>
      <c r="F1546" s="39"/>
      <c r="G1546" s="39"/>
      <c r="H1546" s="39"/>
      <c r="I1546" s="39"/>
      <c r="J1546" s="39"/>
      <c r="K1546" s="39"/>
      <c r="L1546" s="39"/>
      <c r="M1546" s="39"/>
      <c r="N1546" s="39"/>
      <c r="O1546" s="39"/>
      <c r="P1546" s="39"/>
      <c r="Q1546" s="39"/>
      <c r="R1546" s="39"/>
      <c r="S1546" s="39"/>
      <c r="T1546" s="39"/>
      <c r="U1546" s="39"/>
      <c r="V1546" s="39"/>
      <c r="W1546" s="39"/>
      <c r="X1546" s="39"/>
      <c r="Y1546" s="39"/>
      <c r="Z1546" s="39"/>
      <c r="AA1546" s="39"/>
      <c r="AB1546" s="39"/>
      <c r="AC1546" s="39"/>
      <c r="AD1546" s="39"/>
      <c r="AE1546" s="38"/>
      <c r="AF1546" s="39"/>
      <c r="AG1546" s="39"/>
      <c r="AH1546" s="39"/>
      <c r="AI1546" s="39"/>
      <c r="AJ1546" s="39"/>
      <c r="AK1546" s="39"/>
    </row>
    <row r="1547" spans="2:37">
      <c r="B1547" s="37"/>
      <c r="C1547" s="38"/>
      <c r="D1547" s="39"/>
      <c r="E1547" s="39"/>
      <c r="F1547" s="39"/>
      <c r="G1547" s="39"/>
      <c r="H1547" s="39"/>
      <c r="I1547" s="39"/>
      <c r="J1547" s="39"/>
      <c r="K1547" s="39"/>
      <c r="L1547" s="39"/>
      <c r="M1547" s="39"/>
      <c r="N1547" s="39"/>
      <c r="O1547" s="39"/>
      <c r="P1547" s="39"/>
      <c r="Q1547" s="39"/>
      <c r="R1547" s="39"/>
      <c r="S1547" s="39"/>
      <c r="T1547" s="39"/>
      <c r="U1547" s="39"/>
      <c r="V1547" s="39"/>
      <c r="W1547" s="39"/>
      <c r="X1547" s="39"/>
      <c r="Y1547" s="39"/>
      <c r="Z1547" s="39"/>
      <c r="AA1547" s="39"/>
      <c r="AB1547" s="39"/>
      <c r="AC1547" s="39"/>
      <c r="AD1547" s="39"/>
      <c r="AE1547" s="38"/>
      <c r="AF1547" s="39"/>
      <c r="AG1547" s="39"/>
      <c r="AH1547" s="39"/>
      <c r="AI1547" s="39"/>
      <c r="AJ1547" s="39"/>
      <c r="AK1547" s="39"/>
    </row>
    <row r="1548" spans="2:37">
      <c r="B1548" s="37"/>
      <c r="C1548" s="38"/>
      <c r="D1548" s="39"/>
      <c r="E1548" s="39"/>
      <c r="F1548" s="39"/>
      <c r="G1548" s="39"/>
      <c r="H1548" s="39"/>
      <c r="I1548" s="39"/>
      <c r="J1548" s="39"/>
      <c r="K1548" s="39"/>
      <c r="L1548" s="39"/>
      <c r="M1548" s="39"/>
      <c r="N1548" s="39"/>
      <c r="O1548" s="39"/>
      <c r="P1548" s="39"/>
      <c r="Q1548" s="39"/>
      <c r="R1548" s="39"/>
      <c r="S1548" s="39"/>
      <c r="T1548" s="39"/>
      <c r="U1548" s="39"/>
      <c r="V1548" s="39"/>
      <c r="W1548" s="39"/>
      <c r="X1548" s="39"/>
      <c r="Y1548" s="39"/>
      <c r="Z1548" s="39"/>
      <c r="AA1548" s="39"/>
      <c r="AB1548" s="39"/>
      <c r="AC1548" s="39"/>
      <c r="AD1548" s="39"/>
      <c r="AE1548" s="38"/>
      <c r="AF1548" s="39"/>
      <c r="AG1548" s="39"/>
      <c r="AH1548" s="39"/>
      <c r="AI1548" s="39"/>
      <c r="AJ1548" s="39"/>
      <c r="AK1548" s="39"/>
    </row>
    <row r="1549" spans="2:37">
      <c r="B1549" s="37"/>
      <c r="C1549" s="38"/>
      <c r="D1549" s="39"/>
      <c r="E1549" s="39"/>
      <c r="F1549" s="39"/>
      <c r="G1549" s="39"/>
      <c r="H1549" s="39"/>
      <c r="I1549" s="39"/>
      <c r="J1549" s="39"/>
      <c r="K1549" s="39"/>
      <c r="L1549" s="39"/>
      <c r="M1549" s="39"/>
      <c r="N1549" s="39"/>
      <c r="O1549" s="39"/>
      <c r="P1549" s="39"/>
      <c r="Q1549" s="39"/>
      <c r="R1549" s="39"/>
      <c r="S1549" s="39"/>
      <c r="T1549" s="39"/>
      <c r="U1549" s="39"/>
      <c r="V1549" s="39"/>
      <c r="W1549" s="39"/>
      <c r="X1549" s="39"/>
      <c r="Y1549" s="39"/>
      <c r="Z1549" s="39"/>
      <c r="AA1549" s="39"/>
      <c r="AB1549" s="39"/>
      <c r="AC1549" s="39"/>
      <c r="AD1549" s="39"/>
      <c r="AE1549" s="38"/>
      <c r="AF1549" s="39"/>
      <c r="AG1549" s="39"/>
      <c r="AH1549" s="39"/>
      <c r="AI1549" s="39"/>
      <c r="AJ1549" s="39"/>
      <c r="AK1549" s="39"/>
    </row>
    <row r="1550" spans="2:37">
      <c r="B1550" s="37"/>
      <c r="C1550" s="38"/>
      <c r="D1550" s="39"/>
      <c r="E1550" s="39"/>
      <c r="F1550" s="39"/>
      <c r="G1550" s="39"/>
      <c r="H1550" s="39"/>
      <c r="I1550" s="39"/>
      <c r="J1550" s="39"/>
      <c r="K1550" s="39"/>
      <c r="L1550" s="39"/>
      <c r="M1550" s="39"/>
      <c r="N1550" s="39"/>
      <c r="O1550" s="39"/>
      <c r="P1550" s="39"/>
      <c r="Q1550" s="39"/>
      <c r="R1550" s="39"/>
      <c r="S1550" s="39"/>
      <c r="T1550" s="39"/>
      <c r="U1550" s="39"/>
      <c r="V1550" s="39"/>
      <c r="W1550" s="39"/>
      <c r="X1550" s="39"/>
      <c r="Y1550" s="39"/>
      <c r="Z1550" s="39"/>
      <c r="AA1550" s="39"/>
      <c r="AB1550" s="39"/>
      <c r="AC1550" s="39"/>
      <c r="AD1550" s="39"/>
      <c r="AE1550" s="38"/>
      <c r="AF1550" s="39"/>
      <c r="AG1550" s="39"/>
      <c r="AH1550" s="39"/>
      <c r="AI1550" s="39"/>
      <c r="AJ1550" s="39"/>
      <c r="AK1550" s="39"/>
    </row>
    <row r="1551" spans="2:37">
      <c r="B1551" s="37"/>
      <c r="C1551" s="38"/>
      <c r="D1551" s="39"/>
      <c r="E1551" s="39"/>
      <c r="F1551" s="39"/>
      <c r="G1551" s="39"/>
      <c r="H1551" s="39"/>
      <c r="I1551" s="39"/>
      <c r="J1551" s="39"/>
      <c r="K1551" s="39"/>
      <c r="L1551" s="39"/>
      <c r="M1551" s="39"/>
      <c r="N1551" s="39"/>
      <c r="O1551" s="39"/>
      <c r="P1551" s="39"/>
      <c r="Q1551" s="39"/>
      <c r="R1551" s="39"/>
      <c r="S1551" s="39"/>
      <c r="T1551" s="39"/>
      <c r="U1551" s="39"/>
      <c r="V1551" s="39"/>
      <c r="W1551" s="39"/>
      <c r="X1551" s="39"/>
      <c r="Y1551" s="39"/>
      <c r="Z1551" s="39"/>
      <c r="AA1551" s="39"/>
      <c r="AB1551" s="39"/>
      <c r="AC1551" s="39"/>
      <c r="AD1551" s="39"/>
      <c r="AE1551" s="38"/>
      <c r="AF1551" s="39"/>
      <c r="AG1551" s="39"/>
      <c r="AH1551" s="39"/>
      <c r="AI1551" s="39"/>
      <c r="AJ1551" s="39"/>
      <c r="AK1551" s="39"/>
    </row>
    <row r="1552" spans="2:37">
      <c r="B1552" s="37"/>
      <c r="C1552" s="38"/>
      <c r="D1552" s="39"/>
      <c r="E1552" s="39"/>
      <c r="F1552" s="39"/>
      <c r="G1552" s="39"/>
      <c r="H1552" s="39"/>
      <c r="I1552" s="39"/>
      <c r="J1552" s="39"/>
      <c r="K1552" s="39"/>
      <c r="L1552" s="39"/>
      <c r="M1552" s="39"/>
      <c r="N1552" s="39"/>
      <c r="O1552" s="39"/>
      <c r="P1552" s="39"/>
      <c r="Q1552" s="39"/>
      <c r="R1552" s="39"/>
      <c r="S1552" s="39"/>
      <c r="T1552" s="39"/>
      <c r="U1552" s="39"/>
      <c r="V1552" s="39"/>
      <c r="W1552" s="39"/>
      <c r="X1552" s="39"/>
      <c r="Y1552" s="39"/>
      <c r="Z1552" s="39"/>
      <c r="AA1552" s="39"/>
      <c r="AB1552" s="39"/>
      <c r="AC1552" s="39"/>
      <c r="AD1552" s="39"/>
      <c r="AE1552" s="38"/>
      <c r="AF1552" s="39"/>
      <c r="AG1552" s="39"/>
      <c r="AH1552" s="39"/>
      <c r="AI1552" s="39"/>
      <c r="AJ1552" s="39"/>
      <c r="AK1552" s="39"/>
    </row>
    <row r="1553" spans="2:37">
      <c r="B1553" s="37"/>
      <c r="C1553" s="38"/>
      <c r="D1553" s="39"/>
      <c r="E1553" s="39"/>
      <c r="F1553" s="39"/>
      <c r="G1553" s="39"/>
      <c r="H1553" s="39"/>
      <c r="I1553" s="39"/>
      <c r="J1553" s="39"/>
      <c r="K1553" s="39"/>
      <c r="L1553" s="39"/>
      <c r="M1553" s="39"/>
      <c r="N1553" s="39"/>
      <c r="O1553" s="39"/>
      <c r="P1553" s="39"/>
      <c r="Q1553" s="39"/>
      <c r="R1553" s="39"/>
      <c r="S1553" s="39"/>
      <c r="T1553" s="39"/>
      <c r="U1553" s="39"/>
      <c r="V1553" s="39"/>
      <c r="W1553" s="39"/>
      <c r="X1553" s="39"/>
      <c r="Y1553" s="39"/>
      <c r="Z1553" s="39"/>
      <c r="AA1553" s="39"/>
      <c r="AB1553" s="39"/>
      <c r="AC1553" s="39"/>
      <c r="AD1553" s="39"/>
      <c r="AE1553" s="38"/>
      <c r="AF1553" s="39"/>
      <c r="AG1553" s="39"/>
      <c r="AH1553" s="39"/>
      <c r="AI1553" s="39"/>
      <c r="AJ1553" s="39"/>
      <c r="AK1553" s="39"/>
    </row>
    <row r="1554" spans="2:37">
      <c r="B1554" s="37"/>
      <c r="C1554" s="38"/>
      <c r="D1554" s="39"/>
      <c r="E1554" s="39"/>
      <c r="F1554" s="39"/>
      <c r="G1554" s="39"/>
      <c r="H1554" s="39"/>
      <c r="I1554" s="39"/>
      <c r="J1554" s="39"/>
      <c r="K1554" s="39"/>
      <c r="L1554" s="39"/>
      <c r="M1554" s="39"/>
      <c r="N1554" s="39"/>
      <c r="O1554" s="39"/>
      <c r="P1554" s="39"/>
      <c r="Q1554" s="39"/>
      <c r="R1554" s="39"/>
      <c r="S1554" s="39"/>
      <c r="T1554" s="39"/>
      <c r="U1554" s="39"/>
      <c r="V1554" s="39"/>
      <c r="W1554" s="39"/>
      <c r="X1554" s="39"/>
      <c r="Y1554" s="39"/>
      <c r="Z1554" s="39"/>
      <c r="AA1554" s="39"/>
      <c r="AB1554" s="39"/>
      <c r="AC1554" s="39"/>
      <c r="AD1554" s="39"/>
      <c r="AE1554" s="38"/>
      <c r="AF1554" s="39"/>
      <c r="AG1554" s="39"/>
      <c r="AH1554" s="39"/>
      <c r="AI1554" s="39"/>
      <c r="AJ1554" s="39"/>
      <c r="AK1554" s="39"/>
    </row>
    <row r="1555" spans="2:37">
      <c r="B1555" s="37"/>
      <c r="C1555" s="38"/>
      <c r="D1555" s="39"/>
      <c r="E1555" s="39"/>
      <c r="F1555" s="39"/>
      <c r="G1555" s="39"/>
      <c r="H1555" s="39"/>
      <c r="I1555" s="39"/>
      <c r="J1555" s="39"/>
      <c r="K1555" s="39"/>
      <c r="L1555" s="39"/>
      <c r="M1555" s="39"/>
      <c r="N1555" s="39"/>
      <c r="O1555" s="39"/>
      <c r="P1555" s="39"/>
      <c r="Q1555" s="39"/>
      <c r="R1555" s="39"/>
      <c r="S1555" s="39"/>
      <c r="T1555" s="39"/>
      <c r="U1555" s="39"/>
      <c r="V1555" s="39"/>
      <c r="W1555" s="39"/>
      <c r="X1555" s="39"/>
      <c r="Y1555" s="39"/>
      <c r="Z1555" s="39"/>
      <c r="AA1555" s="39"/>
      <c r="AB1555" s="39"/>
      <c r="AC1555" s="39"/>
      <c r="AD1555" s="39"/>
      <c r="AE1555" s="38"/>
      <c r="AF1555" s="39"/>
      <c r="AG1555" s="39"/>
      <c r="AH1555" s="39"/>
      <c r="AI1555" s="39"/>
      <c r="AJ1555" s="39"/>
      <c r="AK1555" s="39"/>
    </row>
    <row r="1556" spans="2:37">
      <c r="B1556" s="37"/>
      <c r="C1556" s="38"/>
      <c r="D1556" s="39"/>
      <c r="E1556" s="39"/>
      <c r="F1556" s="39"/>
      <c r="G1556" s="39"/>
      <c r="H1556" s="39"/>
      <c r="I1556" s="39"/>
      <c r="J1556" s="39"/>
      <c r="K1556" s="39"/>
      <c r="L1556" s="39"/>
      <c r="M1556" s="39"/>
      <c r="N1556" s="39"/>
      <c r="O1556" s="39"/>
      <c r="P1556" s="39"/>
      <c r="Q1556" s="39"/>
      <c r="R1556" s="39"/>
      <c r="S1556" s="39"/>
      <c r="T1556" s="39"/>
      <c r="U1556" s="39"/>
      <c r="V1556" s="39"/>
      <c r="W1556" s="39"/>
      <c r="X1556" s="39"/>
      <c r="Y1556" s="39"/>
      <c r="Z1556" s="39"/>
      <c r="AA1556" s="39"/>
      <c r="AB1556" s="39"/>
      <c r="AC1556" s="39"/>
      <c r="AD1556" s="39"/>
      <c r="AE1556" s="38"/>
      <c r="AF1556" s="39"/>
      <c r="AG1556" s="39"/>
      <c r="AH1556" s="39"/>
      <c r="AI1556" s="39"/>
      <c r="AJ1556" s="39"/>
      <c r="AK1556" s="39"/>
    </row>
    <row r="1557" spans="2:37">
      <c r="B1557" s="37"/>
      <c r="C1557" s="38"/>
      <c r="D1557" s="39"/>
      <c r="E1557" s="39"/>
      <c r="F1557" s="39"/>
      <c r="G1557" s="39"/>
      <c r="H1557" s="39"/>
      <c r="I1557" s="39"/>
      <c r="J1557" s="39"/>
      <c r="K1557" s="39"/>
      <c r="L1557" s="39"/>
      <c r="M1557" s="39"/>
      <c r="N1557" s="39"/>
      <c r="O1557" s="39"/>
      <c r="P1557" s="39"/>
      <c r="Q1557" s="39"/>
      <c r="R1557" s="39"/>
      <c r="S1557" s="39"/>
      <c r="T1557" s="39"/>
      <c r="U1557" s="39"/>
      <c r="V1557" s="39"/>
      <c r="W1557" s="39"/>
      <c r="X1557" s="39"/>
      <c r="Y1557" s="39"/>
      <c r="Z1557" s="39"/>
      <c r="AA1557" s="39"/>
      <c r="AB1557" s="39"/>
      <c r="AC1557" s="39"/>
      <c r="AD1557" s="39"/>
      <c r="AE1557" s="38"/>
      <c r="AF1557" s="39"/>
      <c r="AG1557" s="39"/>
      <c r="AH1557" s="39"/>
      <c r="AI1557" s="39"/>
      <c r="AJ1557" s="39"/>
      <c r="AK1557" s="39"/>
    </row>
    <row r="1558" spans="2:37">
      <c r="B1558" s="37"/>
      <c r="C1558" s="38"/>
      <c r="D1558" s="39"/>
      <c r="E1558" s="39"/>
      <c r="F1558" s="39"/>
      <c r="G1558" s="39"/>
      <c r="H1558" s="39"/>
      <c r="I1558" s="39"/>
      <c r="J1558" s="39"/>
      <c r="K1558" s="39"/>
      <c r="L1558" s="39"/>
      <c r="M1558" s="39"/>
      <c r="N1558" s="39"/>
      <c r="O1558" s="39"/>
      <c r="P1558" s="39"/>
      <c r="Q1558" s="39"/>
      <c r="R1558" s="39"/>
      <c r="S1558" s="39"/>
      <c r="T1558" s="39"/>
      <c r="U1558" s="39"/>
      <c r="V1558" s="39"/>
      <c r="W1558" s="39"/>
      <c r="X1558" s="39"/>
      <c r="Y1558" s="39"/>
      <c r="Z1558" s="39"/>
      <c r="AA1558" s="39"/>
      <c r="AB1558" s="39"/>
      <c r="AC1558" s="39"/>
      <c r="AD1558" s="39"/>
      <c r="AE1558" s="38"/>
      <c r="AF1558" s="39"/>
      <c r="AG1558" s="39"/>
      <c r="AH1558" s="39"/>
      <c r="AI1558" s="39"/>
      <c r="AJ1558" s="39"/>
      <c r="AK1558" s="39"/>
    </row>
    <row r="1559" spans="2:37">
      <c r="B1559" s="37"/>
      <c r="C1559" s="38"/>
      <c r="D1559" s="39"/>
      <c r="E1559" s="39"/>
      <c r="F1559" s="39"/>
      <c r="G1559" s="39"/>
      <c r="H1559" s="39"/>
      <c r="I1559" s="39"/>
      <c r="J1559" s="39"/>
      <c r="K1559" s="39"/>
      <c r="L1559" s="39"/>
      <c r="M1559" s="39"/>
      <c r="N1559" s="39"/>
      <c r="O1559" s="39"/>
      <c r="P1559" s="39"/>
      <c r="Q1559" s="39"/>
      <c r="R1559" s="39"/>
      <c r="S1559" s="39"/>
      <c r="T1559" s="39"/>
      <c r="U1559" s="39"/>
      <c r="V1559" s="39"/>
      <c r="W1559" s="39"/>
      <c r="X1559" s="39"/>
      <c r="Y1559" s="39"/>
      <c r="Z1559" s="39"/>
      <c r="AA1559" s="39"/>
      <c r="AB1559" s="39"/>
      <c r="AC1559" s="39"/>
      <c r="AD1559" s="39"/>
      <c r="AE1559" s="38"/>
      <c r="AF1559" s="39"/>
      <c r="AG1559" s="39"/>
      <c r="AH1559" s="39"/>
      <c r="AI1559" s="39"/>
      <c r="AJ1559" s="39"/>
      <c r="AK1559" s="39"/>
    </row>
    <row r="1560" spans="2:37">
      <c r="B1560" s="37"/>
      <c r="C1560" s="38"/>
      <c r="D1560" s="39"/>
      <c r="E1560" s="39"/>
      <c r="F1560" s="39"/>
      <c r="G1560" s="39"/>
      <c r="H1560" s="39"/>
      <c r="I1560" s="39"/>
      <c r="J1560" s="39"/>
      <c r="K1560" s="39"/>
      <c r="L1560" s="39"/>
      <c r="M1560" s="39"/>
      <c r="N1560" s="39"/>
      <c r="O1560" s="39"/>
      <c r="P1560" s="39"/>
      <c r="Q1560" s="39"/>
      <c r="R1560" s="39"/>
      <c r="S1560" s="39"/>
      <c r="T1560" s="39"/>
      <c r="U1560" s="39"/>
      <c r="V1560" s="39"/>
      <c r="W1560" s="39"/>
      <c r="X1560" s="39"/>
      <c r="Y1560" s="39"/>
      <c r="Z1560" s="39"/>
      <c r="AA1560" s="39"/>
      <c r="AB1560" s="39"/>
      <c r="AC1560" s="39"/>
      <c r="AD1560" s="39"/>
      <c r="AE1560" s="38"/>
      <c r="AF1560" s="39"/>
      <c r="AG1560" s="39"/>
      <c r="AH1560" s="39"/>
      <c r="AI1560" s="39"/>
      <c r="AJ1560" s="39"/>
      <c r="AK1560" s="39"/>
    </row>
    <row r="1561" spans="2:37">
      <c r="B1561" s="37"/>
      <c r="C1561" s="38"/>
      <c r="D1561" s="39"/>
      <c r="E1561" s="39"/>
      <c r="F1561" s="39"/>
      <c r="G1561" s="39"/>
      <c r="H1561" s="39"/>
      <c r="I1561" s="39"/>
      <c r="J1561" s="39"/>
      <c r="K1561" s="39"/>
      <c r="L1561" s="39"/>
      <c r="M1561" s="39"/>
      <c r="N1561" s="39"/>
      <c r="O1561" s="39"/>
      <c r="P1561" s="39"/>
      <c r="Q1561" s="39"/>
      <c r="R1561" s="39"/>
      <c r="S1561" s="39"/>
      <c r="T1561" s="39"/>
      <c r="U1561" s="39"/>
      <c r="V1561" s="39"/>
      <c r="W1561" s="39"/>
      <c r="X1561" s="39"/>
      <c r="Y1561" s="39"/>
      <c r="Z1561" s="39"/>
      <c r="AA1561" s="39"/>
      <c r="AB1561" s="39"/>
      <c r="AC1561" s="39"/>
      <c r="AD1561" s="39"/>
      <c r="AE1561" s="38"/>
      <c r="AF1561" s="39"/>
      <c r="AG1561" s="39"/>
      <c r="AH1561" s="39"/>
      <c r="AI1561" s="39"/>
      <c r="AJ1561" s="39"/>
      <c r="AK1561" s="39"/>
    </row>
    <row r="1562" spans="2:37">
      <c r="B1562" s="37"/>
      <c r="C1562" s="38"/>
      <c r="D1562" s="39"/>
      <c r="E1562" s="39"/>
      <c r="F1562" s="39"/>
      <c r="G1562" s="39"/>
      <c r="H1562" s="39"/>
      <c r="I1562" s="39"/>
      <c r="J1562" s="39"/>
      <c r="K1562" s="39"/>
      <c r="L1562" s="39"/>
      <c r="M1562" s="39"/>
      <c r="N1562" s="39"/>
      <c r="O1562" s="39"/>
      <c r="P1562" s="39"/>
      <c r="Q1562" s="39"/>
      <c r="R1562" s="39"/>
      <c r="S1562" s="39"/>
      <c r="T1562" s="39"/>
      <c r="U1562" s="39"/>
      <c r="V1562" s="39"/>
      <c r="W1562" s="39"/>
      <c r="X1562" s="39"/>
      <c r="Y1562" s="39"/>
      <c r="Z1562" s="39"/>
      <c r="AA1562" s="39"/>
      <c r="AB1562" s="39"/>
      <c r="AC1562" s="39"/>
      <c r="AD1562" s="39"/>
      <c r="AE1562" s="38"/>
      <c r="AF1562" s="39"/>
      <c r="AG1562" s="39"/>
      <c r="AH1562" s="39"/>
      <c r="AI1562" s="39"/>
      <c r="AJ1562" s="39"/>
      <c r="AK1562" s="39"/>
    </row>
    <row r="1563" spans="2:37">
      <c r="B1563" s="37"/>
      <c r="C1563" s="38"/>
      <c r="D1563" s="39"/>
      <c r="E1563" s="39"/>
      <c r="F1563" s="39"/>
      <c r="G1563" s="39"/>
      <c r="H1563" s="39"/>
      <c r="I1563" s="39"/>
      <c r="J1563" s="39"/>
      <c r="K1563" s="39"/>
      <c r="L1563" s="39"/>
      <c r="M1563" s="39"/>
      <c r="N1563" s="39"/>
      <c r="O1563" s="39"/>
      <c r="P1563" s="39"/>
      <c r="Q1563" s="39"/>
      <c r="R1563" s="39"/>
      <c r="S1563" s="39"/>
      <c r="T1563" s="39"/>
      <c r="U1563" s="39"/>
      <c r="V1563" s="39"/>
      <c r="W1563" s="39"/>
      <c r="X1563" s="39"/>
      <c r="Y1563" s="39"/>
      <c r="Z1563" s="39"/>
      <c r="AA1563" s="39"/>
      <c r="AB1563" s="39"/>
      <c r="AC1563" s="39"/>
      <c r="AD1563" s="39"/>
      <c r="AE1563" s="38"/>
      <c r="AF1563" s="39"/>
      <c r="AG1563" s="39"/>
      <c r="AH1563" s="39"/>
      <c r="AI1563" s="39"/>
      <c r="AJ1563" s="39"/>
      <c r="AK1563" s="39"/>
    </row>
    <row r="1564" spans="2:37">
      <c r="B1564" s="37"/>
      <c r="C1564" s="38"/>
      <c r="D1564" s="39"/>
      <c r="E1564" s="39"/>
      <c r="F1564" s="39"/>
      <c r="G1564" s="39"/>
      <c r="H1564" s="39"/>
      <c r="I1564" s="39"/>
      <c r="J1564" s="39"/>
      <c r="K1564" s="39"/>
      <c r="L1564" s="39"/>
      <c r="M1564" s="39"/>
      <c r="N1564" s="39"/>
      <c r="O1564" s="39"/>
      <c r="P1564" s="39"/>
      <c r="Q1564" s="39"/>
      <c r="R1564" s="39"/>
      <c r="S1564" s="39"/>
      <c r="T1564" s="39"/>
      <c r="U1564" s="39"/>
      <c r="V1564" s="39"/>
      <c r="W1564" s="39"/>
      <c r="X1564" s="39"/>
      <c r="Y1564" s="39"/>
      <c r="Z1564" s="39"/>
      <c r="AA1564" s="39"/>
      <c r="AB1564" s="39"/>
      <c r="AC1564" s="39"/>
      <c r="AD1564" s="39"/>
      <c r="AE1564" s="38"/>
      <c r="AF1564" s="39"/>
      <c r="AG1564" s="39"/>
      <c r="AH1564" s="39"/>
      <c r="AI1564" s="39"/>
      <c r="AJ1564" s="39"/>
      <c r="AK1564" s="39"/>
    </row>
    <row r="1565" spans="2:37">
      <c r="B1565" s="37"/>
      <c r="C1565" s="38"/>
      <c r="D1565" s="39"/>
      <c r="E1565" s="39"/>
      <c r="F1565" s="39"/>
      <c r="G1565" s="39"/>
      <c r="H1565" s="39"/>
      <c r="I1565" s="39"/>
      <c r="J1565" s="39"/>
      <c r="K1565" s="39"/>
      <c r="L1565" s="39"/>
      <c r="M1565" s="39"/>
      <c r="N1565" s="39"/>
      <c r="O1565" s="39"/>
      <c r="P1565" s="39"/>
      <c r="Q1565" s="39"/>
      <c r="R1565" s="39"/>
      <c r="S1565" s="39"/>
      <c r="T1565" s="39"/>
      <c r="U1565" s="39"/>
      <c r="V1565" s="39"/>
      <c r="W1565" s="39"/>
      <c r="X1565" s="39"/>
      <c r="Y1565" s="39"/>
      <c r="Z1565" s="39"/>
      <c r="AA1565" s="39"/>
      <c r="AB1565" s="39"/>
      <c r="AC1565" s="39"/>
      <c r="AD1565" s="39"/>
      <c r="AE1565" s="38"/>
      <c r="AF1565" s="39"/>
      <c r="AG1565" s="39"/>
      <c r="AH1565" s="39"/>
      <c r="AI1565" s="39"/>
      <c r="AJ1565" s="39"/>
      <c r="AK1565" s="39"/>
    </row>
    <row r="1566" spans="2:37">
      <c r="B1566" s="37"/>
      <c r="C1566" s="38"/>
      <c r="D1566" s="39"/>
      <c r="E1566" s="39"/>
      <c r="F1566" s="39"/>
      <c r="G1566" s="39"/>
      <c r="H1566" s="39"/>
      <c r="I1566" s="39"/>
      <c r="J1566" s="39"/>
      <c r="K1566" s="39"/>
      <c r="L1566" s="39"/>
      <c r="M1566" s="39"/>
      <c r="N1566" s="39"/>
      <c r="O1566" s="39"/>
      <c r="P1566" s="39"/>
      <c r="Q1566" s="39"/>
      <c r="R1566" s="39"/>
      <c r="S1566" s="39"/>
      <c r="T1566" s="39"/>
      <c r="U1566" s="39"/>
      <c r="V1566" s="39"/>
      <c r="W1566" s="39"/>
      <c r="X1566" s="39"/>
      <c r="Y1566" s="39"/>
      <c r="Z1566" s="39"/>
      <c r="AA1566" s="39"/>
      <c r="AB1566" s="39"/>
      <c r="AC1566" s="39"/>
      <c r="AD1566" s="39"/>
      <c r="AE1566" s="38"/>
      <c r="AF1566" s="39"/>
      <c r="AG1566" s="39"/>
      <c r="AH1566" s="39"/>
      <c r="AI1566" s="39"/>
      <c r="AJ1566" s="39"/>
      <c r="AK1566" s="39"/>
    </row>
    <row r="1567" spans="2:37">
      <c r="B1567" s="37"/>
      <c r="C1567" s="38"/>
      <c r="D1567" s="39"/>
      <c r="E1567" s="39"/>
      <c r="F1567" s="39"/>
      <c r="G1567" s="39"/>
      <c r="H1567" s="39"/>
      <c r="I1567" s="39"/>
      <c r="J1567" s="39"/>
      <c r="K1567" s="39"/>
      <c r="L1567" s="39"/>
      <c r="M1567" s="39"/>
      <c r="N1567" s="39"/>
      <c r="O1567" s="39"/>
      <c r="P1567" s="39"/>
      <c r="Q1567" s="39"/>
      <c r="R1567" s="39"/>
      <c r="S1567" s="39"/>
      <c r="T1567" s="39"/>
      <c r="U1567" s="39"/>
      <c r="V1567" s="39"/>
      <c r="W1567" s="39"/>
      <c r="X1567" s="39"/>
      <c r="Y1567" s="39"/>
      <c r="Z1567" s="39"/>
      <c r="AA1567" s="39"/>
      <c r="AB1567" s="39"/>
      <c r="AC1567" s="39"/>
      <c r="AD1567" s="39"/>
      <c r="AE1567" s="38"/>
      <c r="AF1567" s="39"/>
      <c r="AG1567" s="39"/>
      <c r="AH1567" s="39"/>
      <c r="AI1567" s="39"/>
      <c r="AJ1567" s="39"/>
      <c r="AK1567" s="39"/>
    </row>
    <row r="1568" spans="2:37">
      <c r="B1568" s="37"/>
      <c r="C1568" s="38"/>
      <c r="D1568" s="39"/>
      <c r="E1568" s="39"/>
      <c r="F1568" s="39"/>
      <c r="G1568" s="39"/>
      <c r="H1568" s="39"/>
      <c r="I1568" s="39"/>
      <c r="J1568" s="39"/>
      <c r="K1568" s="39"/>
      <c r="L1568" s="39"/>
      <c r="M1568" s="39"/>
      <c r="N1568" s="39"/>
      <c r="O1568" s="39"/>
      <c r="P1568" s="39"/>
      <c r="Q1568" s="39"/>
      <c r="R1568" s="39"/>
      <c r="S1568" s="39"/>
      <c r="T1568" s="39"/>
      <c r="U1568" s="39"/>
      <c r="V1568" s="39"/>
      <c r="W1568" s="39"/>
      <c r="X1568" s="39"/>
      <c r="Y1568" s="39"/>
      <c r="Z1568" s="39"/>
      <c r="AA1568" s="39"/>
      <c r="AB1568" s="39"/>
      <c r="AC1568" s="39"/>
      <c r="AD1568" s="39"/>
      <c r="AE1568" s="38"/>
      <c r="AF1568" s="39"/>
      <c r="AG1568" s="39"/>
      <c r="AH1568" s="39"/>
      <c r="AI1568" s="39"/>
      <c r="AJ1568" s="39"/>
      <c r="AK1568" s="39"/>
    </row>
    <row r="1569" spans="2:37">
      <c r="B1569" s="37"/>
      <c r="C1569" s="38"/>
      <c r="D1569" s="39"/>
      <c r="E1569" s="39"/>
      <c r="F1569" s="39"/>
      <c r="G1569" s="39"/>
      <c r="H1569" s="39"/>
      <c r="I1569" s="39"/>
      <c r="J1569" s="39"/>
      <c r="K1569" s="39"/>
      <c r="L1569" s="39"/>
      <c r="M1569" s="39"/>
      <c r="N1569" s="39"/>
      <c r="O1569" s="39"/>
      <c r="P1569" s="39"/>
      <c r="Q1569" s="39"/>
      <c r="R1569" s="39"/>
      <c r="S1569" s="39"/>
      <c r="T1569" s="39"/>
      <c r="U1569" s="39"/>
      <c r="V1569" s="39"/>
      <c r="W1569" s="39"/>
      <c r="X1569" s="39"/>
      <c r="Y1569" s="39"/>
      <c r="Z1569" s="39"/>
      <c r="AA1569" s="39"/>
      <c r="AB1569" s="39"/>
      <c r="AC1569" s="39"/>
      <c r="AD1569" s="39"/>
      <c r="AE1569" s="38"/>
      <c r="AF1569" s="39"/>
      <c r="AG1569" s="39"/>
      <c r="AH1569" s="39"/>
      <c r="AI1569" s="39"/>
      <c r="AJ1569" s="39"/>
      <c r="AK1569" s="39"/>
    </row>
    <row r="1570" spans="2:37">
      <c r="B1570" s="37"/>
      <c r="C1570" s="38"/>
      <c r="D1570" s="39"/>
      <c r="E1570" s="39"/>
      <c r="F1570" s="39"/>
      <c r="G1570" s="39"/>
      <c r="H1570" s="39"/>
      <c r="I1570" s="39"/>
      <c r="J1570" s="39"/>
      <c r="K1570" s="39"/>
      <c r="L1570" s="39"/>
      <c r="M1570" s="39"/>
      <c r="N1570" s="39"/>
      <c r="O1570" s="39"/>
      <c r="P1570" s="39"/>
      <c r="Q1570" s="39"/>
      <c r="R1570" s="39"/>
      <c r="S1570" s="39"/>
      <c r="T1570" s="39"/>
      <c r="U1570" s="39"/>
      <c r="V1570" s="39"/>
      <c r="W1570" s="39"/>
      <c r="X1570" s="39"/>
      <c r="Y1570" s="39"/>
      <c r="Z1570" s="39"/>
      <c r="AA1570" s="39"/>
      <c r="AB1570" s="39"/>
      <c r="AC1570" s="39"/>
      <c r="AD1570" s="39"/>
      <c r="AE1570" s="38"/>
      <c r="AF1570" s="39"/>
      <c r="AG1570" s="39"/>
      <c r="AH1570" s="39"/>
      <c r="AI1570" s="39"/>
      <c r="AJ1570" s="39"/>
      <c r="AK1570" s="39"/>
    </row>
    <row r="1571" spans="2:37">
      <c r="B1571" s="37"/>
      <c r="C1571" s="38"/>
      <c r="D1571" s="39"/>
      <c r="E1571" s="39"/>
      <c r="F1571" s="39"/>
      <c r="G1571" s="39"/>
      <c r="H1571" s="39"/>
      <c r="I1571" s="39"/>
      <c r="J1571" s="39"/>
      <c r="K1571" s="39"/>
      <c r="L1571" s="39"/>
      <c r="M1571" s="39"/>
      <c r="N1571" s="39"/>
      <c r="O1571" s="39"/>
      <c r="P1571" s="39"/>
      <c r="Q1571" s="39"/>
      <c r="R1571" s="39"/>
      <c r="S1571" s="39"/>
      <c r="T1571" s="39"/>
      <c r="U1571" s="39"/>
      <c r="V1571" s="39"/>
      <c r="W1571" s="39"/>
      <c r="X1571" s="39"/>
      <c r="Y1571" s="39"/>
      <c r="Z1571" s="39"/>
      <c r="AA1571" s="39"/>
      <c r="AB1571" s="39"/>
      <c r="AC1571" s="39"/>
      <c r="AD1571" s="39"/>
      <c r="AE1571" s="38"/>
      <c r="AF1571" s="39"/>
      <c r="AG1571" s="39"/>
      <c r="AH1571" s="39"/>
      <c r="AI1571" s="39"/>
      <c r="AJ1571" s="39"/>
      <c r="AK1571" s="39"/>
    </row>
    <row r="1572" spans="2:37">
      <c r="B1572" s="37"/>
      <c r="C1572" s="38"/>
      <c r="D1572" s="39"/>
      <c r="E1572" s="39"/>
      <c r="F1572" s="39"/>
      <c r="G1572" s="39"/>
      <c r="H1572" s="39"/>
      <c r="I1572" s="39"/>
      <c r="J1572" s="39"/>
      <c r="K1572" s="39"/>
      <c r="L1572" s="39"/>
      <c r="M1572" s="39"/>
      <c r="N1572" s="39"/>
      <c r="O1572" s="39"/>
      <c r="P1572" s="39"/>
      <c r="Q1572" s="39"/>
      <c r="R1572" s="39"/>
      <c r="S1572" s="39"/>
      <c r="T1572" s="39"/>
      <c r="U1572" s="39"/>
      <c r="V1572" s="39"/>
      <c r="W1572" s="39"/>
      <c r="X1572" s="39"/>
      <c r="Y1572" s="39"/>
      <c r="Z1572" s="39"/>
      <c r="AA1572" s="39"/>
      <c r="AB1572" s="39"/>
      <c r="AC1572" s="39"/>
      <c r="AD1572" s="39"/>
      <c r="AE1572" s="38"/>
      <c r="AF1572" s="39"/>
      <c r="AG1572" s="39"/>
      <c r="AH1572" s="39"/>
      <c r="AI1572" s="39"/>
      <c r="AJ1572" s="39"/>
      <c r="AK1572" s="39"/>
    </row>
    <row r="1573" spans="2:37">
      <c r="B1573" s="37"/>
      <c r="C1573" s="38"/>
      <c r="D1573" s="39"/>
      <c r="E1573" s="39"/>
      <c r="F1573" s="39"/>
      <c r="G1573" s="39"/>
      <c r="H1573" s="39"/>
      <c r="I1573" s="39"/>
      <c r="J1573" s="39"/>
      <c r="K1573" s="39"/>
      <c r="L1573" s="39"/>
      <c r="M1573" s="39"/>
      <c r="N1573" s="39"/>
      <c r="O1573" s="39"/>
      <c r="P1573" s="39"/>
      <c r="Q1573" s="39"/>
      <c r="R1573" s="39"/>
      <c r="S1573" s="39"/>
      <c r="T1573" s="39"/>
      <c r="U1573" s="39"/>
      <c r="V1573" s="39"/>
      <c r="W1573" s="39"/>
      <c r="X1573" s="39"/>
      <c r="Y1573" s="39"/>
      <c r="Z1573" s="39"/>
      <c r="AA1573" s="39"/>
      <c r="AB1573" s="39"/>
      <c r="AC1573" s="39"/>
      <c r="AD1573" s="39"/>
      <c r="AE1573" s="38"/>
      <c r="AF1573" s="39"/>
      <c r="AG1573" s="39"/>
      <c r="AH1573" s="39"/>
      <c r="AI1573" s="39"/>
      <c r="AJ1573" s="39"/>
      <c r="AK1573" s="39"/>
    </row>
    <row r="1574" spans="2:37">
      <c r="B1574" s="37"/>
      <c r="C1574" s="38"/>
      <c r="D1574" s="39"/>
      <c r="E1574" s="39"/>
      <c r="F1574" s="39"/>
      <c r="G1574" s="39"/>
      <c r="H1574" s="39"/>
      <c r="I1574" s="39"/>
      <c r="J1574" s="39"/>
      <c r="K1574" s="39"/>
      <c r="L1574" s="39"/>
      <c r="M1574" s="39"/>
      <c r="N1574" s="39"/>
      <c r="O1574" s="39"/>
      <c r="P1574" s="39"/>
      <c r="Q1574" s="39"/>
      <c r="R1574" s="39"/>
      <c r="S1574" s="39"/>
      <c r="T1574" s="39"/>
      <c r="U1574" s="39"/>
      <c r="V1574" s="39"/>
      <c r="W1574" s="39"/>
      <c r="X1574" s="39"/>
      <c r="Y1574" s="39"/>
      <c r="Z1574" s="39"/>
      <c r="AA1574" s="39"/>
      <c r="AB1574" s="39"/>
      <c r="AC1574" s="39"/>
      <c r="AD1574" s="39"/>
      <c r="AE1574" s="38"/>
      <c r="AF1574" s="39"/>
      <c r="AG1574" s="39"/>
      <c r="AH1574" s="39"/>
      <c r="AI1574" s="39"/>
      <c r="AJ1574" s="39"/>
      <c r="AK1574" s="39"/>
    </row>
    <row r="1575" spans="2:37">
      <c r="B1575" s="37"/>
      <c r="C1575" s="38"/>
      <c r="D1575" s="39"/>
      <c r="E1575" s="39"/>
      <c r="F1575" s="39"/>
      <c r="G1575" s="39"/>
      <c r="H1575" s="39"/>
      <c r="I1575" s="39"/>
      <c r="J1575" s="39"/>
      <c r="K1575" s="39"/>
      <c r="L1575" s="39"/>
      <c r="M1575" s="39"/>
      <c r="N1575" s="39"/>
      <c r="O1575" s="39"/>
      <c r="P1575" s="39"/>
      <c r="Q1575" s="39"/>
      <c r="R1575" s="39"/>
      <c r="S1575" s="39"/>
      <c r="T1575" s="39"/>
      <c r="U1575" s="39"/>
      <c r="V1575" s="39"/>
      <c r="W1575" s="39"/>
      <c r="X1575" s="39"/>
      <c r="Y1575" s="39"/>
      <c r="Z1575" s="39"/>
      <c r="AA1575" s="39"/>
      <c r="AB1575" s="39"/>
      <c r="AC1575" s="39"/>
      <c r="AD1575" s="39"/>
      <c r="AE1575" s="38"/>
      <c r="AF1575" s="39"/>
      <c r="AG1575" s="39"/>
      <c r="AH1575" s="39"/>
      <c r="AI1575" s="39"/>
      <c r="AJ1575" s="39"/>
      <c r="AK1575" s="39"/>
    </row>
    <row r="1576" spans="2:37">
      <c r="B1576" s="37"/>
      <c r="C1576" s="38"/>
      <c r="D1576" s="39"/>
      <c r="E1576" s="39"/>
      <c r="F1576" s="39"/>
      <c r="G1576" s="39"/>
      <c r="H1576" s="39"/>
      <c r="I1576" s="39"/>
      <c r="J1576" s="39"/>
      <c r="K1576" s="39"/>
      <c r="L1576" s="39"/>
      <c r="M1576" s="39"/>
      <c r="N1576" s="39"/>
      <c r="O1576" s="39"/>
      <c r="P1576" s="39"/>
      <c r="Q1576" s="39"/>
      <c r="R1576" s="39"/>
      <c r="S1576" s="39"/>
      <c r="T1576" s="39"/>
      <c r="U1576" s="39"/>
      <c r="V1576" s="39"/>
      <c r="W1576" s="39"/>
      <c r="X1576" s="39"/>
      <c r="Y1576" s="39"/>
      <c r="Z1576" s="39"/>
      <c r="AA1576" s="39"/>
      <c r="AB1576" s="39"/>
      <c r="AC1576" s="39"/>
      <c r="AD1576" s="39"/>
      <c r="AE1576" s="38"/>
      <c r="AF1576" s="39"/>
      <c r="AG1576" s="39"/>
      <c r="AH1576" s="39"/>
      <c r="AI1576" s="39"/>
      <c r="AJ1576" s="39"/>
      <c r="AK1576" s="39"/>
    </row>
    <row r="1577" spans="2:37">
      <c r="B1577" s="37"/>
      <c r="C1577" s="38"/>
      <c r="D1577" s="39"/>
      <c r="E1577" s="39"/>
      <c r="F1577" s="39"/>
      <c r="G1577" s="39"/>
      <c r="H1577" s="39"/>
      <c r="I1577" s="39"/>
      <c r="J1577" s="39"/>
      <c r="K1577" s="39"/>
      <c r="L1577" s="39"/>
      <c r="M1577" s="39"/>
      <c r="N1577" s="39"/>
      <c r="O1577" s="39"/>
      <c r="P1577" s="39"/>
      <c r="Q1577" s="39"/>
      <c r="R1577" s="39"/>
      <c r="S1577" s="39"/>
      <c r="T1577" s="39"/>
      <c r="U1577" s="39"/>
      <c r="V1577" s="39"/>
      <c r="W1577" s="39"/>
      <c r="X1577" s="39"/>
      <c r="Y1577" s="39"/>
      <c r="Z1577" s="39"/>
      <c r="AA1577" s="39"/>
      <c r="AB1577" s="39"/>
      <c r="AC1577" s="39"/>
      <c r="AD1577" s="39"/>
      <c r="AE1577" s="38"/>
      <c r="AF1577" s="39"/>
      <c r="AG1577" s="39"/>
      <c r="AH1577" s="39"/>
      <c r="AI1577" s="39"/>
      <c r="AJ1577" s="39"/>
      <c r="AK1577" s="39"/>
    </row>
    <row r="1578" spans="2:37">
      <c r="B1578" s="37"/>
      <c r="C1578" s="38"/>
      <c r="D1578" s="39"/>
      <c r="E1578" s="39"/>
      <c r="F1578" s="39"/>
      <c r="G1578" s="39"/>
      <c r="H1578" s="39"/>
      <c r="I1578" s="39"/>
      <c r="J1578" s="39"/>
      <c r="K1578" s="39"/>
      <c r="L1578" s="39"/>
      <c r="M1578" s="39"/>
      <c r="N1578" s="39"/>
      <c r="O1578" s="39"/>
      <c r="P1578" s="39"/>
      <c r="Q1578" s="39"/>
      <c r="R1578" s="39"/>
      <c r="S1578" s="39"/>
      <c r="T1578" s="39"/>
      <c r="U1578" s="39"/>
      <c r="V1578" s="39"/>
      <c r="W1578" s="39"/>
      <c r="X1578" s="39"/>
      <c r="Y1578" s="39"/>
      <c r="Z1578" s="39"/>
      <c r="AA1578" s="39"/>
      <c r="AB1578" s="39"/>
      <c r="AC1578" s="39"/>
      <c r="AD1578" s="39"/>
      <c r="AE1578" s="38"/>
      <c r="AF1578" s="39"/>
      <c r="AG1578" s="39"/>
      <c r="AH1578" s="39"/>
      <c r="AI1578" s="39"/>
      <c r="AJ1578" s="39"/>
      <c r="AK1578" s="39"/>
    </row>
    <row r="1579" spans="2:37">
      <c r="B1579" s="37"/>
      <c r="C1579" s="38"/>
      <c r="D1579" s="39"/>
      <c r="E1579" s="39"/>
      <c r="F1579" s="39"/>
      <c r="G1579" s="39"/>
      <c r="H1579" s="39"/>
      <c r="I1579" s="39"/>
      <c r="J1579" s="39"/>
      <c r="K1579" s="39"/>
      <c r="L1579" s="39"/>
      <c r="M1579" s="39"/>
      <c r="N1579" s="39"/>
      <c r="O1579" s="39"/>
      <c r="P1579" s="39"/>
      <c r="Q1579" s="39"/>
      <c r="R1579" s="39"/>
      <c r="S1579" s="39"/>
      <c r="T1579" s="39"/>
      <c r="U1579" s="39"/>
      <c r="V1579" s="39"/>
      <c r="W1579" s="39"/>
      <c r="X1579" s="39"/>
      <c r="Y1579" s="39"/>
      <c r="Z1579" s="39"/>
      <c r="AA1579" s="39"/>
      <c r="AB1579" s="39"/>
      <c r="AC1579" s="39"/>
      <c r="AD1579" s="39"/>
      <c r="AE1579" s="38"/>
      <c r="AF1579" s="39"/>
      <c r="AG1579" s="39"/>
      <c r="AH1579" s="39"/>
      <c r="AI1579" s="39"/>
      <c r="AJ1579" s="39"/>
      <c r="AK1579" s="39"/>
    </row>
    <row r="1580" spans="2:37">
      <c r="B1580" s="37"/>
      <c r="C1580" s="38"/>
      <c r="D1580" s="39"/>
      <c r="E1580" s="39"/>
      <c r="F1580" s="39"/>
      <c r="G1580" s="39"/>
      <c r="H1580" s="39"/>
      <c r="I1580" s="39"/>
      <c r="J1580" s="39"/>
      <c r="K1580" s="39"/>
      <c r="L1580" s="39"/>
      <c r="M1580" s="39"/>
      <c r="N1580" s="39"/>
      <c r="O1580" s="39"/>
      <c r="P1580" s="39"/>
      <c r="Q1580" s="39"/>
      <c r="R1580" s="39"/>
      <c r="S1580" s="39"/>
      <c r="T1580" s="39"/>
      <c r="U1580" s="39"/>
      <c r="V1580" s="39"/>
      <c r="W1580" s="39"/>
      <c r="X1580" s="39"/>
      <c r="Y1580" s="39"/>
      <c r="Z1580" s="39"/>
      <c r="AA1580" s="39"/>
      <c r="AB1580" s="39"/>
      <c r="AC1580" s="39"/>
      <c r="AD1580" s="39"/>
      <c r="AE1580" s="38"/>
      <c r="AF1580" s="39"/>
      <c r="AG1580" s="39"/>
      <c r="AH1580" s="39"/>
      <c r="AI1580" s="39"/>
      <c r="AJ1580" s="39"/>
      <c r="AK1580" s="39"/>
    </row>
    <row r="1581" spans="2:37">
      <c r="B1581" s="37"/>
      <c r="C1581" s="38"/>
      <c r="D1581" s="39"/>
      <c r="E1581" s="39"/>
      <c r="F1581" s="39"/>
      <c r="G1581" s="39"/>
      <c r="H1581" s="39"/>
      <c r="I1581" s="39"/>
      <c r="J1581" s="39"/>
      <c r="K1581" s="39"/>
      <c r="L1581" s="39"/>
      <c r="M1581" s="39"/>
      <c r="N1581" s="39"/>
      <c r="O1581" s="39"/>
      <c r="P1581" s="39"/>
      <c r="Q1581" s="39"/>
      <c r="R1581" s="39"/>
      <c r="S1581" s="39"/>
      <c r="T1581" s="39"/>
      <c r="U1581" s="39"/>
      <c r="V1581" s="39"/>
      <c r="W1581" s="39"/>
      <c r="X1581" s="39"/>
      <c r="Y1581" s="39"/>
      <c r="Z1581" s="39"/>
      <c r="AA1581" s="39"/>
      <c r="AB1581" s="39"/>
      <c r="AC1581" s="39"/>
      <c r="AD1581" s="39"/>
      <c r="AE1581" s="38"/>
      <c r="AF1581" s="39"/>
      <c r="AG1581" s="39"/>
      <c r="AH1581" s="39"/>
      <c r="AI1581" s="39"/>
      <c r="AJ1581" s="39"/>
      <c r="AK1581" s="39"/>
    </row>
    <row r="1582" spans="2:37">
      <c r="B1582" s="37"/>
      <c r="C1582" s="38"/>
      <c r="D1582" s="39"/>
      <c r="E1582" s="39"/>
      <c r="F1582" s="39"/>
      <c r="G1582" s="39"/>
      <c r="H1582" s="39"/>
      <c r="I1582" s="39"/>
      <c r="J1582" s="39"/>
      <c r="K1582" s="39"/>
      <c r="L1582" s="39"/>
      <c r="M1582" s="39"/>
      <c r="N1582" s="39"/>
      <c r="O1582" s="39"/>
      <c r="P1582" s="39"/>
      <c r="Q1582" s="39"/>
      <c r="R1582" s="39"/>
      <c r="S1582" s="39"/>
      <c r="T1582" s="39"/>
      <c r="U1582" s="39"/>
      <c r="V1582" s="39"/>
      <c r="W1582" s="39"/>
      <c r="X1582" s="39"/>
      <c r="Y1582" s="39"/>
      <c r="Z1582" s="39"/>
      <c r="AA1582" s="39"/>
      <c r="AB1582" s="39"/>
      <c r="AC1582" s="39"/>
      <c r="AD1582" s="39"/>
      <c r="AE1582" s="38"/>
      <c r="AF1582" s="39"/>
      <c r="AG1582" s="39"/>
      <c r="AH1582" s="39"/>
      <c r="AI1582" s="39"/>
      <c r="AJ1582" s="39"/>
      <c r="AK1582" s="39"/>
    </row>
    <row r="1583" spans="2:37">
      <c r="B1583" s="37"/>
      <c r="C1583" s="38"/>
      <c r="D1583" s="39"/>
      <c r="E1583" s="39"/>
      <c r="F1583" s="39"/>
      <c r="G1583" s="39"/>
      <c r="H1583" s="39"/>
      <c r="I1583" s="39"/>
      <c r="J1583" s="39"/>
      <c r="K1583" s="39"/>
      <c r="L1583" s="39"/>
      <c r="M1583" s="39"/>
      <c r="N1583" s="39"/>
      <c r="O1583" s="39"/>
      <c r="P1583" s="39"/>
      <c r="Q1583" s="39"/>
      <c r="R1583" s="39"/>
      <c r="S1583" s="39"/>
      <c r="T1583" s="39"/>
      <c r="U1583" s="39"/>
      <c r="V1583" s="39"/>
      <c r="W1583" s="39"/>
      <c r="X1583" s="39"/>
      <c r="Y1583" s="39"/>
      <c r="Z1583" s="39"/>
      <c r="AA1583" s="39"/>
      <c r="AB1583" s="39"/>
      <c r="AC1583" s="39"/>
      <c r="AD1583" s="39"/>
      <c r="AE1583" s="38"/>
      <c r="AF1583" s="39"/>
      <c r="AG1583" s="39"/>
      <c r="AH1583" s="39"/>
      <c r="AI1583" s="39"/>
      <c r="AJ1583" s="39"/>
      <c r="AK1583" s="39"/>
    </row>
    <row r="1584" spans="2:37">
      <c r="B1584" s="37"/>
      <c r="C1584" s="38"/>
      <c r="D1584" s="39"/>
      <c r="E1584" s="39"/>
      <c r="F1584" s="39"/>
      <c r="G1584" s="39"/>
      <c r="H1584" s="39"/>
      <c r="I1584" s="39"/>
      <c r="J1584" s="39"/>
      <c r="K1584" s="39"/>
      <c r="L1584" s="39"/>
      <c r="M1584" s="39"/>
      <c r="N1584" s="39"/>
      <c r="O1584" s="39"/>
      <c r="P1584" s="39"/>
      <c r="Q1584" s="39"/>
      <c r="R1584" s="39"/>
      <c r="S1584" s="39"/>
      <c r="T1584" s="39"/>
      <c r="U1584" s="39"/>
      <c r="V1584" s="39"/>
      <c r="W1584" s="39"/>
      <c r="X1584" s="39"/>
      <c r="Y1584" s="39"/>
      <c r="Z1584" s="39"/>
      <c r="AA1584" s="39"/>
      <c r="AB1584" s="39"/>
      <c r="AC1584" s="39"/>
      <c r="AD1584" s="39"/>
      <c r="AE1584" s="38"/>
      <c r="AF1584" s="39"/>
      <c r="AG1584" s="39"/>
      <c r="AH1584" s="39"/>
      <c r="AI1584" s="39"/>
      <c r="AJ1584" s="39"/>
      <c r="AK1584" s="39"/>
    </row>
    <row r="1585" spans="2:37">
      <c r="B1585" s="37"/>
      <c r="C1585" s="38"/>
      <c r="D1585" s="39"/>
      <c r="E1585" s="39"/>
      <c r="F1585" s="39"/>
      <c r="G1585" s="39"/>
      <c r="H1585" s="39"/>
      <c r="I1585" s="39"/>
      <c r="J1585" s="39"/>
      <c r="K1585" s="39"/>
      <c r="L1585" s="39"/>
      <c r="M1585" s="39"/>
      <c r="N1585" s="39"/>
      <c r="O1585" s="39"/>
      <c r="P1585" s="39"/>
      <c r="Q1585" s="39"/>
      <c r="R1585" s="39"/>
      <c r="S1585" s="39"/>
      <c r="T1585" s="39"/>
      <c r="U1585" s="39"/>
      <c r="V1585" s="39"/>
      <c r="W1585" s="39"/>
      <c r="X1585" s="39"/>
      <c r="Y1585" s="39"/>
      <c r="Z1585" s="39"/>
      <c r="AA1585" s="39"/>
      <c r="AB1585" s="39"/>
      <c r="AC1585" s="39"/>
      <c r="AD1585" s="39"/>
      <c r="AE1585" s="38"/>
      <c r="AF1585" s="39"/>
      <c r="AG1585" s="39"/>
      <c r="AH1585" s="39"/>
      <c r="AI1585" s="39"/>
      <c r="AJ1585" s="39"/>
      <c r="AK1585" s="39"/>
    </row>
    <row r="1586" spans="2:37">
      <c r="B1586" s="37"/>
      <c r="C1586" s="38"/>
      <c r="D1586" s="39"/>
      <c r="E1586" s="39"/>
      <c r="F1586" s="39"/>
      <c r="G1586" s="39"/>
      <c r="H1586" s="39"/>
      <c r="I1586" s="39"/>
      <c r="J1586" s="39"/>
      <c r="K1586" s="39"/>
      <c r="L1586" s="39"/>
      <c r="M1586" s="39"/>
      <c r="N1586" s="39"/>
      <c r="O1586" s="39"/>
      <c r="P1586" s="39"/>
      <c r="Q1586" s="39"/>
      <c r="R1586" s="39"/>
      <c r="S1586" s="39"/>
      <c r="T1586" s="39"/>
      <c r="U1586" s="39"/>
      <c r="V1586" s="39"/>
      <c r="W1586" s="39"/>
      <c r="X1586" s="39"/>
      <c r="Y1586" s="39"/>
      <c r="Z1586" s="39"/>
      <c r="AA1586" s="39"/>
      <c r="AB1586" s="39"/>
      <c r="AC1586" s="39"/>
      <c r="AD1586" s="39"/>
      <c r="AE1586" s="38"/>
      <c r="AF1586" s="39"/>
      <c r="AG1586" s="39"/>
      <c r="AH1586" s="39"/>
      <c r="AI1586" s="39"/>
      <c r="AJ1586" s="39"/>
      <c r="AK1586" s="39"/>
    </row>
    <row r="1587" spans="2:37">
      <c r="B1587" s="37"/>
      <c r="C1587" s="38"/>
      <c r="D1587" s="39"/>
      <c r="E1587" s="39"/>
      <c r="F1587" s="39"/>
      <c r="G1587" s="39"/>
      <c r="H1587" s="39"/>
      <c r="I1587" s="39"/>
      <c r="J1587" s="39"/>
      <c r="K1587" s="39"/>
      <c r="L1587" s="39"/>
      <c r="M1587" s="39"/>
      <c r="N1587" s="39"/>
      <c r="O1587" s="39"/>
      <c r="P1587" s="39"/>
      <c r="Q1587" s="39"/>
      <c r="R1587" s="39"/>
      <c r="S1587" s="39"/>
      <c r="T1587" s="39"/>
      <c r="U1587" s="39"/>
      <c r="V1587" s="39"/>
      <c r="W1587" s="39"/>
      <c r="X1587" s="39"/>
      <c r="Y1587" s="39"/>
      <c r="Z1587" s="39"/>
      <c r="AA1587" s="39"/>
      <c r="AB1587" s="39"/>
      <c r="AC1587" s="39"/>
      <c r="AD1587" s="39"/>
      <c r="AE1587" s="38"/>
      <c r="AF1587" s="39"/>
      <c r="AG1587" s="39"/>
      <c r="AH1587" s="39"/>
      <c r="AI1587" s="39"/>
      <c r="AJ1587" s="39"/>
      <c r="AK1587" s="39"/>
    </row>
    <row r="1588" spans="2:37">
      <c r="B1588" s="37"/>
      <c r="C1588" s="38"/>
      <c r="D1588" s="39"/>
      <c r="E1588" s="39"/>
      <c r="F1588" s="39"/>
      <c r="G1588" s="39"/>
      <c r="H1588" s="39"/>
      <c r="I1588" s="39"/>
      <c r="J1588" s="39"/>
      <c r="K1588" s="39"/>
      <c r="L1588" s="39"/>
      <c r="M1588" s="39"/>
      <c r="N1588" s="39"/>
      <c r="O1588" s="39"/>
      <c r="P1588" s="39"/>
      <c r="Q1588" s="39"/>
      <c r="R1588" s="39"/>
      <c r="S1588" s="39"/>
      <c r="T1588" s="39"/>
      <c r="U1588" s="39"/>
      <c r="V1588" s="39"/>
      <c r="W1588" s="39"/>
      <c r="X1588" s="39"/>
      <c r="Y1588" s="39"/>
      <c r="Z1588" s="39"/>
      <c r="AA1588" s="39"/>
      <c r="AB1588" s="39"/>
      <c r="AC1588" s="39"/>
      <c r="AD1588" s="39"/>
      <c r="AE1588" s="38"/>
      <c r="AF1588" s="39"/>
      <c r="AG1588" s="39"/>
      <c r="AH1588" s="39"/>
      <c r="AI1588" s="39"/>
      <c r="AJ1588" s="39"/>
      <c r="AK1588" s="39"/>
    </row>
    <row r="1589" spans="2:37">
      <c r="B1589" s="37"/>
      <c r="C1589" s="38"/>
      <c r="D1589" s="39"/>
      <c r="E1589" s="39"/>
      <c r="F1589" s="39"/>
      <c r="G1589" s="39"/>
      <c r="H1589" s="39"/>
      <c r="I1589" s="39"/>
      <c r="J1589" s="39"/>
      <c r="K1589" s="39"/>
      <c r="L1589" s="39"/>
      <c r="M1589" s="39"/>
      <c r="N1589" s="39"/>
      <c r="O1589" s="39"/>
      <c r="P1589" s="39"/>
      <c r="Q1589" s="39"/>
      <c r="R1589" s="39"/>
      <c r="S1589" s="39"/>
      <c r="T1589" s="39"/>
      <c r="U1589" s="39"/>
      <c r="V1589" s="39"/>
      <c r="W1589" s="39"/>
      <c r="X1589" s="39"/>
      <c r="Y1589" s="39"/>
      <c r="Z1589" s="39"/>
      <c r="AA1589" s="39"/>
      <c r="AB1589" s="39"/>
      <c r="AC1589" s="39"/>
      <c r="AD1589" s="39"/>
      <c r="AE1589" s="38"/>
      <c r="AF1589" s="39"/>
      <c r="AG1589" s="39"/>
      <c r="AH1589" s="39"/>
      <c r="AI1589" s="39"/>
      <c r="AJ1589" s="39"/>
      <c r="AK1589" s="39"/>
    </row>
    <row r="1590" spans="2:37">
      <c r="B1590" s="37"/>
      <c r="C1590" s="38"/>
      <c r="D1590" s="39"/>
      <c r="E1590" s="39"/>
      <c r="F1590" s="39"/>
      <c r="G1590" s="39"/>
      <c r="H1590" s="39"/>
      <c r="I1590" s="39"/>
      <c r="J1590" s="39"/>
      <c r="K1590" s="39"/>
      <c r="L1590" s="39"/>
      <c r="M1590" s="39"/>
      <c r="N1590" s="39"/>
      <c r="O1590" s="39"/>
      <c r="P1590" s="39"/>
      <c r="Q1590" s="39"/>
      <c r="R1590" s="39"/>
      <c r="S1590" s="39"/>
      <c r="T1590" s="39"/>
      <c r="U1590" s="39"/>
      <c r="V1590" s="39"/>
      <c r="W1590" s="39"/>
      <c r="X1590" s="39"/>
      <c r="Y1590" s="39"/>
      <c r="Z1590" s="39"/>
      <c r="AA1590" s="39"/>
      <c r="AB1590" s="39"/>
      <c r="AC1590" s="39"/>
      <c r="AD1590" s="39"/>
      <c r="AE1590" s="38"/>
      <c r="AF1590" s="39"/>
      <c r="AG1590" s="39"/>
      <c r="AH1590" s="39"/>
      <c r="AI1590" s="39"/>
      <c r="AJ1590" s="39"/>
      <c r="AK1590" s="39"/>
    </row>
    <row r="1591" spans="2:37">
      <c r="B1591" s="37"/>
      <c r="C1591" s="38"/>
      <c r="D1591" s="39"/>
      <c r="E1591" s="39"/>
      <c r="F1591" s="39"/>
      <c r="G1591" s="39"/>
      <c r="H1591" s="39"/>
      <c r="I1591" s="39"/>
      <c r="J1591" s="39"/>
      <c r="K1591" s="39"/>
      <c r="L1591" s="39"/>
      <c r="M1591" s="39"/>
      <c r="N1591" s="39"/>
      <c r="O1591" s="39"/>
      <c r="P1591" s="39"/>
      <c r="Q1591" s="39"/>
      <c r="R1591" s="39"/>
      <c r="S1591" s="39"/>
      <c r="T1591" s="39"/>
      <c r="U1591" s="39"/>
      <c r="V1591" s="39"/>
      <c r="W1591" s="39"/>
      <c r="X1591" s="39"/>
      <c r="Y1591" s="39"/>
      <c r="Z1591" s="39"/>
      <c r="AA1591" s="39"/>
      <c r="AB1591" s="39"/>
      <c r="AC1591" s="39"/>
      <c r="AD1591" s="39"/>
      <c r="AE1591" s="38"/>
      <c r="AF1591" s="39"/>
      <c r="AG1591" s="39"/>
      <c r="AH1591" s="39"/>
      <c r="AI1591" s="39"/>
      <c r="AJ1591" s="39"/>
      <c r="AK1591" s="39"/>
    </row>
    <row r="1592" spans="2:37">
      <c r="B1592" s="37"/>
      <c r="C1592" s="38"/>
      <c r="D1592" s="39"/>
      <c r="E1592" s="39"/>
      <c r="F1592" s="39"/>
      <c r="G1592" s="39"/>
      <c r="H1592" s="39"/>
      <c r="I1592" s="39"/>
      <c r="J1592" s="39"/>
      <c r="K1592" s="39"/>
      <c r="L1592" s="39"/>
      <c r="M1592" s="39"/>
      <c r="N1592" s="39"/>
      <c r="O1592" s="39"/>
      <c r="P1592" s="39"/>
      <c r="Q1592" s="39"/>
      <c r="R1592" s="39"/>
      <c r="S1592" s="39"/>
      <c r="T1592" s="39"/>
      <c r="U1592" s="39"/>
      <c r="V1592" s="39"/>
      <c r="W1592" s="39"/>
      <c r="X1592" s="39"/>
      <c r="Y1592" s="39"/>
      <c r="Z1592" s="39"/>
      <c r="AA1592" s="39"/>
      <c r="AB1592" s="39"/>
      <c r="AC1592" s="39"/>
      <c r="AD1592" s="39"/>
      <c r="AE1592" s="38"/>
      <c r="AF1592" s="39"/>
      <c r="AG1592" s="39"/>
      <c r="AH1592" s="39"/>
      <c r="AI1592" s="39"/>
      <c r="AJ1592" s="39"/>
      <c r="AK1592" s="39"/>
    </row>
    <row r="1593" spans="2:37">
      <c r="B1593" s="37"/>
      <c r="C1593" s="38"/>
      <c r="D1593" s="39"/>
      <c r="E1593" s="39"/>
      <c r="F1593" s="39"/>
      <c r="G1593" s="39"/>
      <c r="H1593" s="39"/>
      <c r="I1593" s="39"/>
      <c r="J1593" s="39"/>
      <c r="K1593" s="39"/>
      <c r="L1593" s="39"/>
      <c r="M1593" s="39"/>
      <c r="N1593" s="39"/>
      <c r="O1593" s="39"/>
      <c r="P1593" s="39"/>
      <c r="Q1593" s="39"/>
      <c r="R1593" s="39"/>
      <c r="S1593" s="39"/>
      <c r="T1593" s="39"/>
      <c r="U1593" s="39"/>
      <c r="V1593" s="39"/>
      <c r="W1593" s="39"/>
      <c r="X1593" s="39"/>
      <c r="Y1593" s="39"/>
      <c r="Z1593" s="39"/>
      <c r="AA1593" s="39"/>
      <c r="AB1593" s="39"/>
      <c r="AC1593" s="39"/>
      <c r="AD1593" s="39"/>
      <c r="AE1593" s="38"/>
      <c r="AF1593" s="39"/>
      <c r="AG1593" s="39"/>
      <c r="AH1593" s="39"/>
      <c r="AI1593" s="39"/>
      <c r="AJ1593" s="39"/>
      <c r="AK1593" s="39"/>
    </row>
    <row r="1594" spans="2:37">
      <c r="B1594" s="37"/>
      <c r="C1594" s="38"/>
      <c r="D1594" s="39"/>
      <c r="E1594" s="39"/>
      <c r="F1594" s="39"/>
      <c r="G1594" s="39"/>
      <c r="H1594" s="39"/>
      <c r="I1594" s="39"/>
      <c r="J1594" s="39"/>
      <c r="K1594" s="39"/>
      <c r="L1594" s="39"/>
      <c r="M1594" s="39"/>
      <c r="N1594" s="39"/>
      <c r="O1594" s="39"/>
      <c r="P1594" s="39"/>
      <c r="Q1594" s="39"/>
      <c r="R1594" s="39"/>
      <c r="S1594" s="39"/>
      <c r="T1594" s="39"/>
      <c r="U1594" s="39"/>
      <c r="V1594" s="39"/>
      <c r="W1594" s="39"/>
      <c r="X1594" s="39"/>
      <c r="Y1594" s="39"/>
      <c r="Z1594" s="39"/>
      <c r="AA1594" s="39"/>
      <c r="AB1594" s="39"/>
      <c r="AC1594" s="39"/>
      <c r="AD1594" s="39"/>
      <c r="AE1594" s="38"/>
      <c r="AF1594" s="39"/>
      <c r="AG1594" s="39"/>
      <c r="AH1594" s="39"/>
      <c r="AI1594" s="39"/>
      <c r="AJ1594" s="39"/>
      <c r="AK1594" s="39"/>
    </row>
    <row r="1595" spans="2:37">
      <c r="B1595" s="37"/>
      <c r="C1595" s="38"/>
      <c r="D1595" s="39"/>
      <c r="E1595" s="39"/>
      <c r="F1595" s="39"/>
      <c r="G1595" s="39"/>
      <c r="H1595" s="39"/>
      <c r="I1595" s="39"/>
      <c r="J1595" s="39"/>
      <c r="K1595" s="39"/>
      <c r="L1595" s="39"/>
      <c r="M1595" s="39"/>
      <c r="N1595" s="39"/>
      <c r="O1595" s="39"/>
      <c r="P1595" s="39"/>
      <c r="Q1595" s="39"/>
      <c r="R1595" s="39"/>
      <c r="S1595" s="39"/>
      <c r="T1595" s="39"/>
      <c r="U1595" s="39"/>
      <c r="V1595" s="39"/>
      <c r="W1595" s="39"/>
      <c r="X1595" s="39"/>
      <c r="Y1595" s="39"/>
      <c r="Z1595" s="39"/>
      <c r="AA1595" s="39"/>
      <c r="AB1595" s="39"/>
      <c r="AC1595" s="39"/>
      <c r="AD1595" s="39"/>
      <c r="AE1595" s="38"/>
      <c r="AF1595" s="39"/>
      <c r="AG1595" s="39"/>
      <c r="AH1595" s="39"/>
      <c r="AI1595" s="39"/>
      <c r="AJ1595" s="39"/>
      <c r="AK1595" s="39"/>
    </row>
    <row r="1596" spans="2:37">
      <c r="B1596" s="37"/>
      <c r="C1596" s="38"/>
      <c r="D1596" s="39"/>
      <c r="E1596" s="39"/>
      <c r="F1596" s="39"/>
      <c r="G1596" s="39"/>
      <c r="H1596" s="39"/>
      <c r="I1596" s="39"/>
      <c r="J1596" s="39"/>
      <c r="K1596" s="39"/>
      <c r="L1596" s="39"/>
      <c r="M1596" s="39"/>
      <c r="N1596" s="39"/>
      <c r="O1596" s="39"/>
      <c r="P1596" s="39"/>
      <c r="Q1596" s="39"/>
      <c r="R1596" s="39"/>
      <c r="S1596" s="39"/>
      <c r="T1596" s="39"/>
      <c r="U1596" s="39"/>
      <c r="V1596" s="39"/>
      <c r="W1596" s="39"/>
      <c r="X1596" s="39"/>
      <c r="Y1596" s="39"/>
      <c r="Z1596" s="39"/>
      <c r="AA1596" s="39"/>
      <c r="AB1596" s="39"/>
      <c r="AC1596" s="39"/>
      <c r="AD1596" s="39"/>
      <c r="AE1596" s="38"/>
      <c r="AF1596" s="39"/>
      <c r="AG1596" s="39"/>
      <c r="AH1596" s="39"/>
      <c r="AI1596" s="39"/>
      <c r="AJ1596" s="39"/>
      <c r="AK1596" s="39"/>
    </row>
    <row r="1597" spans="2:37">
      <c r="B1597" s="37"/>
      <c r="C1597" s="38"/>
      <c r="D1597" s="39"/>
      <c r="E1597" s="39"/>
      <c r="F1597" s="39"/>
      <c r="G1597" s="39"/>
      <c r="H1597" s="39"/>
      <c r="I1597" s="39"/>
      <c r="J1597" s="39"/>
      <c r="K1597" s="39"/>
      <c r="L1597" s="39"/>
      <c r="M1597" s="39"/>
      <c r="N1597" s="39"/>
      <c r="O1597" s="39"/>
      <c r="P1597" s="39"/>
      <c r="Q1597" s="39"/>
      <c r="R1597" s="39"/>
      <c r="S1597" s="39"/>
      <c r="T1597" s="39"/>
      <c r="U1597" s="39"/>
      <c r="V1597" s="39"/>
      <c r="W1597" s="39"/>
      <c r="X1597" s="39"/>
      <c r="Y1597" s="39"/>
      <c r="Z1597" s="39"/>
      <c r="AA1597" s="39"/>
      <c r="AB1597" s="39"/>
      <c r="AC1597" s="39"/>
      <c r="AD1597" s="39"/>
      <c r="AE1597" s="38"/>
      <c r="AF1597" s="39"/>
      <c r="AG1597" s="39"/>
      <c r="AH1597" s="39"/>
      <c r="AI1597" s="39"/>
      <c r="AJ1597" s="39"/>
      <c r="AK1597" s="39"/>
    </row>
    <row r="1598" spans="2:37">
      <c r="B1598" s="37"/>
      <c r="C1598" s="38"/>
      <c r="D1598" s="39"/>
      <c r="E1598" s="39"/>
      <c r="F1598" s="39"/>
      <c r="G1598" s="39"/>
      <c r="H1598" s="39"/>
      <c r="I1598" s="39"/>
      <c r="J1598" s="39"/>
      <c r="K1598" s="39"/>
      <c r="L1598" s="39"/>
      <c r="M1598" s="39"/>
      <c r="N1598" s="39"/>
      <c r="O1598" s="39"/>
      <c r="P1598" s="39"/>
      <c r="Q1598" s="39"/>
      <c r="R1598" s="39"/>
      <c r="S1598" s="39"/>
      <c r="T1598" s="39"/>
      <c r="U1598" s="39"/>
      <c r="V1598" s="39"/>
      <c r="W1598" s="39"/>
      <c r="X1598" s="39"/>
      <c r="Y1598" s="39"/>
      <c r="Z1598" s="39"/>
      <c r="AA1598" s="39"/>
      <c r="AB1598" s="39"/>
      <c r="AC1598" s="39"/>
      <c r="AD1598" s="39"/>
      <c r="AE1598" s="38"/>
      <c r="AF1598" s="39"/>
      <c r="AG1598" s="39"/>
      <c r="AH1598" s="39"/>
      <c r="AI1598" s="39"/>
      <c r="AJ1598" s="39"/>
      <c r="AK1598" s="39"/>
    </row>
    <row r="1599" spans="2:37">
      <c r="B1599" s="37"/>
      <c r="C1599" s="38"/>
      <c r="D1599" s="39"/>
      <c r="E1599" s="39"/>
      <c r="F1599" s="39"/>
      <c r="G1599" s="39"/>
      <c r="H1599" s="39"/>
      <c r="I1599" s="39"/>
      <c r="J1599" s="39"/>
      <c r="K1599" s="39"/>
      <c r="L1599" s="39"/>
      <c r="M1599" s="39"/>
      <c r="N1599" s="39"/>
      <c r="O1599" s="39"/>
      <c r="P1599" s="39"/>
      <c r="Q1599" s="39"/>
      <c r="R1599" s="39"/>
      <c r="S1599" s="39"/>
      <c r="T1599" s="39"/>
      <c r="U1599" s="39"/>
      <c r="V1599" s="39"/>
      <c r="W1599" s="39"/>
      <c r="X1599" s="39"/>
      <c r="Y1599" s="39"/>
      <c r="Z1599" s="39"/>
      <c r="AA1599" s="39"/>
      <c r="AB1599" s="39"/>
      <c r="AC1599" s="39"/>
      <c r="AD1599" s="39"/>
      <c r="AE1599" s="38"/>
      <c r="AF1599" s="39"/>
      <c r="AG1599" s="39"/>
      <c r="AH1599" s="39"/>
      <c r="AI1599" s="39"/>
      <c r="AJ1599" s="39"/>
      <c r="AK1599" s="39"/>
    </row>
    <row r="1600" spans="2:37">
      <c r="B1600" s="37"/>
      <c r="C1600" s="38"/>
      <c r="D1600" s="39"/>
      <c r="E1600" s="39"/>
      <c r="F1600" s="39"/>
      <c r="G1600" s="39"/>
      <c r="H1600" s="39"/>
      <c r="I1600" s="39"/>
      <c r="J1600" s="39"/>
      <c r="K1600" s="39"/>
      <c r="L1600" s="39"/>
      <c r="M1600" s="39"/>
      <c r="N1600" s="39"/>
      <c r="O1600" s="39"/>
      <c r="P1600" s="39"/>
      <c r="Q1600" s="39"/>
      <c r="R1600" s="39"/>
      <c r="S1600" s="39"/>
      <c r="T1600" s="39"/>
      <c r="U1600" s="39"/>
      <c r="V1600" s="39"/>
      <c r="W1600" s="39"/>
      <c r="X1600" s="39"/>
      <c r="Y1600" s="39"/>
      <c r="Z1600" s="39"/>
      <c r="AA1600" s="39"/>
      <c r="AB1600" s="39"/>
      <c r="AC1600" s="39"/>
      <c r="AD1600" s="39"/>
      <c r="AE1600" s="38"/>
      <c r="AF1600" s="39"/>
      <c r="AG1600" s="39"/>
      <c r="AH1600" s="39"/>
      <c r="AI1600" s="39"/>
      <c r="AJ1600" s="39"/>
      <c r="AK1600" s="39"/>
    </row>
    <row r="1601" spans="2:37">
      <c r="B1601" s="37"/>
      <c r="C1601" s="38"/>
      <c r="D1601" s="39"/>
      <c r="E1601" s="39"/>
      <c r="F1601" s="39"/>
      <c r="G1601" s="39"/>
      <c r="H1601" s="39"/>
      <c r="I1601" s="39"/>
      <c r="J1601" s="39"/>
      <c r="K1601" s="39"/>
      <c r="L1601" s="39"/>
      <c r="M1601" s="39"/>
      <c r="N1601" s="39"/>
      <c r="O1601" s="39"/>
      <c r="P1601" s="39"/>
      <c r="Q1601" s="39"/>
      <c r="R1601" s="39"/>
      <c r="S1601" s="39"/>
      <c r="T1601" s="39"/>
      <c r="U1601" s="39"/>
      <c r="V1601" s="39"/>
      <c r="W1601" s="39"/>
      <c r="X1601" s="39"/>
      <c r="Y1601" s="39"/>
      <c r="Z1601" s="39"/>
      <c r="AA1601" s="39"/>
      <c r="AB1601" s="39"/>
      <c r="AC1601" s="39"/>
      <c r="AD1601" s="39"/>
      <c r="AE1601" s="38"/>
      <c r="AF1601" s="39"/>
      <c r="AG1601" s="39"/>
      <c r="AH1601" s="39"/>
      <c r="AI1601" s="39"/>
      <c r="AJ1601" s="39"/>
      <c r="AK1601" s="39"/>
    </row>
    <row r="1602" spans="2:37">
      <c r="B1602" s="37"/>
      <c r="C1602" s="38"/>
      <c r="D1602" s="39"/>
      <c r="E1602" s="39"/>
      <c r="F1602" s="39"/>
      <c r="G1602" s="39"/>
      <c r="H1602" s="39"/>
      <c r="I1602" s="39"/>
      <c r="J1602" s="39"/>
      <c r="K1602" s="39"/>
      <c r="L1602" s="39"/>
      <c r="M1602" s="39"/>
      <c r="N1602" s="39"/>
      <c r="O1602" s="39"/>
      <c r="P1602" s="39"/>
      <c r="Q1602" s="39"/>
      <c r="R1602" s="39"/>
      <c r="S1602" s="39"/>
      <c r="T1602" s="39"/>
      <c r="U1602" s="39"/>
      <c r="V1602" s="39"/>
      <c r="W1602" s="39"/>
      <c r="X1602" s="39"/>
      <c r="Y1602" s="39"/>
      <c r="Z1602" s="39"/>
      <c r="AA1602" s="39"/>
      <c r="AB1602" s="39"/>
      <c r="AC1602" s="39"/>
      <c r="AD1602" s="39"/>
      <c r="AE1602" s="38"/>
      <c r="AF1602" s="39"/>
      <c r="AG1602" s="39"/>
      <c r="AH1602" s="39"/>
      <c r="AI1602" s="39"/>
      <c r="AJ1602" s="39"/>
      <c r="AK1602" s="39"/>
    </row>
    <row r="1603" spans="2:37">
      <c r="B1603" s="37"/>
      <c r="C1603" s="38"/>
      <c r="D1603" s="39"/>
      <c r="E1603" s="39"/>
      <c r="F1603" s="39"/>
      <c r="G1603" s="39"/>
      <c r="H1603" s="39"/>
      <c r="I1603" s="39"/>
      <c r="J1603" s="39"/>
      <c r="K1603" s="39"/>
      <c r="L1603" s="39"/>
      <c r="M1603" s="39"/>
      <c r="N1603" s="39"/>
      <c r="O1603" s="39"/>
      <c r="P1603" s="39"/>
      <c r="Q1603" s="39"/>
      <c r="R1603" s="39"/>
      <c r="S1603" s="39"/>
      <c r="T1603" s="39"/>
      <c r="U1603" s="39"/>
      <c r="V1603" s="39"/>
      <c r="W1603" s="39"/>
      <c r="X1603" s="39"/>
      <c r="Y1603" s="39"/>
      <c r="Z1603" s="39"/>
      <c r="AA1603" s="39"/>
      <c r="AB1603" s="39"/>
      <c r="AC1603" s="39"/>
      <c r="AD1603" s="39"/>
      <c r="AE1603" s="38"/>
      <c r="AF1603" s="39"/>
      <c r="AG1603" s="39"/>
      <c r="AH1603" s="39"/>
      <c r="AI1603" s="39"/>
      <c r="AJ1603" s="39"/>
      <c r="AK1603" s="39"/>
    </row>
    <row r="1604" spans="2:37">
      <c r="B1604" s="37"/>
      <c r="C1604" s="38"/>
      <c r="D1604" s="39"/>
      <c r="E1604" s="39"/>
      <c r="F1604" s="39"/>
      <c r="G1604" s="39"/>
      <c r="H1604" s="39"/>
      <c r="I1604" s="39"/>
      <c r="J1604" s="39"/>
      <c r="K1604" s="39"/>
      <c r="L1604" s="39"/>
      <c r="M1604" s="39"/>
      <c r="N1604" s="39"/>
      <c r="O1604" s="39"/>
      <c r="P1604" s="39"/>
      <c r="Q1604" s="39"/>
      <c r="R1604" s="39"/>
      <c r="S1604" s="39"/>
      <c r="T1604" s="39"/>
      <c r="U1604" s="39"/>
      <c r="V1604" s="39"/>
      <c r="W1604" s="39"/>
      <c r="X1604" s="39"/>
      <c r="Y1604" s="39"/>
      <c r="Z1604" s="39"/>
      <c r="AA1604" s="39"/>
      <c r="AB1604" s="39"/>
      <c r="AC1604" s="39"/>
      <c r="AD1604" s="39"/>
      <c r="AE1604" s="38"/>
      <c r="AF1604" s="39"/>
      <c r="AG1604" s="39"/>
      <c r="AH1604" s="39"/>
      <c r="AI1604" s="39"/>
      <c r="AJ1604" s="39"/>
      <c r="AK1604" s="39"/>
    </row>
    <row r="1605" spans="2:37">
      <c r="B1605" s="37"/>
      <c r="C1605" s="38"/>
      <c r="D1605" s="39"/>
      <c r="E1605" s="39"/>
      <c r="F1605" s="39"/>
      <c r="G1605" s="39"/>
      <c r="H1605" s="39"/>
      <c r="I1605" s="39"/>
      <c r="J1605" s="39"/>
      <c r="K1605" s="39"/>
      <c r="L1605" s="39"/>
      <c r="M1605" s="39"/>
      <c r="N1605" s="39"/>
      <c r="O1605" s="39"/>
      <c r="P1605" s="39"/>
      <c r="Q1605" s="39"/>
      <c r="R1605" s="39"/>
      <c r="S1605" s="39"/>
      <c r="T1605" s="39"/>
      <c r="U1605" s="39"/>
      <c r="V1605" s="39"/>
      <c r="W1605" s="39"/>
      <c r="X1605" s="39"/>
      <c r="Y1605" s="39"/>
      <c r="Z1605" s="39"/>
      <c r="AA1605" s="39"/>
      <c r="AB1605" s="39"/>
      <c r="AC1605" s="39"/>
      <c r="AD1605" s="39"/>
      <c r="AE1605" s="38"/>
      <c r="AF1605" s="39"/>
      <c r="AG1605" s="39"/>
      <c r="AH1605" s="39"/>
      <c r="AI1605" s="39"/>
      <c r="AJ1605" s="39"/>
      <c r="AK1605" s="39"/>
    </row>
    <row r="1606" spans="2:37">
      <c r="B1606" s="37"/>
      <c r="C1606" s="38"/>
      <c r="D1606" s="39"/>
      <c r="E1606" s="39"/>
      <c r="F1606" s="39"/>
      <c r="G1606" s="39"/>
      <c r="H1606" s="39"/>
      <c r="I1606" s="39"/>
      <c r="J1606" s="39"/>
      <c r="K1606" s="39"/>
      <c r="L1606" s="39"/>
      <c r="M1606" s="39"/>
      <c r="N1606" s="39"/>
      <c r="O1606" s="39"/>
      <c r="P1606" s="39"/>
      <c r="Q1606" s="39"/>
      <c r="R1606" s="39"/>
      <c r="S1606" s="39"/>
      <c r="T1606" s="39"/>
      <c r="U1606" s="39"/>
      <c r="V1606" s="39"/>
      <c r="W1606" s="39"/>
      <c r="X1606" s="39"/>
      <c r="Y1606" s="39"/>
      <c r="Z1606" s="39"/>
      <c r="AA1606" s="39"/>
      <c r="AB1606" s="39"/>
      <c r="AC1606" s="39"/>
      <c r="AD1606" s="39"/>
      <c r="AE1606" s="38"/>
      <c r="AF1606" s="39"/>
      <c r="AG1606" s="39"/>
      <c r="AH1606" s="39"/>
      <c r="AI1606" s="39"/>
      <c r="AJ1606" s="39"/>
      <c r="AK1606" s="39"/>
    </row>
    <row r="1607" spans="2:37">
      <c r="B1607" s="37"/>
      <c r="C1607" s="38"/>
      <c r="D1607" s="39"/>
      <c r="E1607" s="39"/>
      <c r="F1607" s="39"/>
      <c r="G1607" s="39"/>
      <c r="H1607" s="39"/>
      <c r="I1607" s="39"/>
      <c r="J1607" s="39"/>
      <c r="K1607" s="39"/>
      <c r="L1607" s="39"/>
      <c r="M1607" s="39"/>
      <c r="N1607" s="39"/>
      <c r="O1607" s="39"/>
      <c r="P1607" s="39"/>
      <c r="Q1607" s="39"/>
      <c r="R1607" s="39"/>
      <c r="S1607" s="39"/>
      <c r="T1607" s="39"/>
      <c r="U1607" s="39"/>
      <c r="V1607" s="39"/>
      <c r="W1607" s="39"/>
      <c r="X1607" s="39"/>
      <c r="Y1607" s="39"/>
      <c r="Z1607" s="39"/>
      <c r="AA1607" s="39"/>
      <c r="AB1607" s="39"/>
      <c r="AC1607" s="39"/>
      <c r="AD1607" s="39"/>
      <c r="AE1607" s="38"/>
      <c r="AF1607" s="39"/>
      <c r="AG1607" s="39"/>
      <c r="AH1607" s="39"/>
      <c r="AI1607" s="39"/>
      <c r="AJ1607" s="39"/>
      <c r="AK1607" s="39"/>
    </row>
    <row r="1608" spans="2:37">
      <c r="B1608" s="37"/>
      <c r="C1608" s="38"/>
      <c r="D1608" s="39"/>
      <c r="E1608" s="39"/>
      <c r="F1608" s="39"/>
      <c r="G1608" s="39"/>
      <c r="H1608" s="39"/>
      <c r="I1608" s="39"/>
      <c r="J1608" s="39"/>
      <c r="K1608" s="39"/>
      <c r="L1608" s="39"/>
      <c r="M1608" s="39"/>
      <c r="N1608" s="39"/>
      <c r="O1608" s="39"/>
      <c r="P1608" s="39"/>
      <c r="Q1608" s="39"/>
      <c r="R1608" s="39"/>
      <c r="S1608" s="39"/>
      <c r="T1608" s="39"/>
      <c r="U1608" s="39"/>
      <c r="V1608" s="39"/>
      <c r="W1608" s="39"/>
      <c r="X1608" s="39"/>
      <c r="Y1608" s="39"/>
      <c r="Z1608" s="39"/>
      <c r="AA1608" s="39"/>
      <c r="AB1608" s="39"/>
      <c r="AC1608" s="39"/>
      <c r="AD1608" s="39"/>
      <c r="AE1608" s="38"/>
      <c r="AF1608" s="39"/>
      <c r="AG1608" s="39"/>
      <c r="AH1608" s="39"/>
      <c r="AI1608" s="39"/>
      <c r="AJ1608" s="39"/>
      <c r="AK1608" s="39"/>
    </row>
    <row r="1609" spans="2:37">
      <c r="B1609" s="37"/>
      <c r="C1609" s="38"/>
      <c r="D1609" s="39"/>
      <c r="E1609" s="39"/>
      <c r="F1609" s="39"/>
      <c r="G1609" s="39"/>
      <c r="H1609" s="39"/>
      <c r="I1609" s="39"/>
      <c r="J1609" s="39"/>
      <c r="K1609" s="39"/>
      <c r="L1609" s="39"/>
      <c r="M1609" s="39"/>
      <c r="N1609" s="39"/>
      <c r="O1609" s="39"/>
      <c r="P1609" s="39"/>
      <c r="Q1609" s="39"/>
      <c r="R1609" s="39"/>
      <c r="S1609" s="39"/>
      <c r="T1609" s="39"/>
      <c r="U1609" s="39"/>
      <c r="V1609" s="39"/>
      <c r="W1609" s="39"/>
      <c r="X1609" s="39"/>
      <c r="Y1609" s="39"/>
      <c r="Z1609" s="39"/>
      <c r="AA1609" s="39"/>
      <c r="AB1609" s="39"/>
      <c r="AC1609" s="39"/>
      <c r="AD1609" s="39"/>
      <c r="AE1609" s="38"/>
      <c r="AF1609" s="39"/>
      <c r="AG1609" s="39"/>
      <c r="AH1609" s="39"/>
      <c r="AI1609" s="39"/>
      <c r="AJ1609" s="39"/>
      <c r="AK1609" s="39"/>
    </row>
    <row r="1610" spans="2:37">
      <c r="B1610" s="37"/>
      <c r="C1610" s="38"/>
      <c r="D1610" s="39"/>
      <c r="E1610" s="39"/>
      <c r="F1610" s="39"/>
      <c r="G1610" s="39"/>
      <c r="H1610" s="39"/>
      <c r="I1610" s="39"/>
      <c r="J1610" s="39"/>
      <c r="K1610" s="39"/>
      <c r="L1610" s="39"/>
      <c r="M1610" s="39"/>
      <c r="N1610" s="39"/>
      <c r="O1610" s="39"/>
      <c r="P1610" s="39"/>
      <c r="Q1610" s="39"/>
      <c r="R1610" s="39"/>
      <c r="S1610" s="39"/>
      <c r="T1610" s="39"/>
      <c r="U1610" s="39"/>
      <c r="V1610" s="39"/>
      <c r="W1610" s="39"/>
      <c r="X1610" s="39"/>
      <c r="Y1610" s="39"/>
      <c r="Z1610" s="39"/>
      <c r="AA1610" s="39"/>
      <c r="AB1610" s="39"/>
      <c r="AC1610" s="39"/>
      <c r="AD1610" s="39"/>
      <c r="AE1610" s="38"/>
      <c r="AF1610" s="39"/>
      <c r="AG1610" s="39"/>
      <c r="AH1610" s="39"/>
      <c r="AI1610" s="39"/>
      <c r="AJ1610" s="39"/>
      <c r="AK1610" s="39"/>
    </row>
    <row r="1611" spans="2:37">
      <c r="B1611" s="37"/>
      <c r="C1611" s="38"/>
      <c r="D1611" s="39"/>
      <c r="E1611" s="39"/>
      <c r="F1611" s="39"/>
      <c r="G1611" s="39"/>
      <c r="H1611" s="39"/>
      <c r="I1611" s="39"/>
      <c r="J1611" s="39"/>
      <c r="K1611" s="39"/>
      <c r="L1611" s="39"/>
      <c r="M1611" s="39"/>
      <c r="N1611" s="39"/>
      <c r="O1611" s="39"/>
      <c r="P1611" s="39"/>
      <c r="Q1611" s="39"/>
      <c r="R1611" s="39"/>
      <c r="S1611" s="39"/>
      <c r="T1611" s="39"/>
      <c r="U1611" s="39"/>
      <c r="V1611" s="39"/>
      <c r="W1611" s="39"/>
      <c r="X1611" s="39"/>
      <c r="Y1611" s="39"/>
      <c r="Z1611" s="39"/>
      <c r="AA1611" s="39"/>
      <c r="AB1611" s="39"/>
      <c r="AC1611" s="39"/>
      <c r="AD1611" s="39"/>
      <c r="AE1611" s="38"/>
      <c r="AF1611" s="39"/>
      <c r="AG1611" s="39"/>
      <c r="AH1611" s="39"/>
      <c r="AI1611" s="39"/>
      <c r="AJ1611" s="39"/>
      <c r="AK1611" s="39"/>
    </row>
    <row r="1612" spans="2:37">
      <c r="B1612" s="37"/>
      <c r="C1612" s="38"/>
      <c r="D1612" s="39"/>
      <c r="E1612" s="39"/>
      <c r="F1612" s="39"/>
      <c r="G1612" s="39"/>
      <c r="H1612" s="39"/>
      <c r="I1612" s="39"/>
      <c r="J1612" s="39"/>
      <c r="K1612" s="39"/>
      <c r="L1612" s="39"/>
      <c r="M1612" s="39"/>
      <c r="N1612" s="39"/>
      <c r="O1612" s="39"/>
      <c r="P1612" s="39"/>
      <c r="Q1612" s="39"/>
      <c r="R1612" s="39"/>
      <c r="S1612" s="39"/>
      <c r="T1612" s="39"/>
      <c r="U1612" s="39"/>
      <c r="V1612" s="39"/>
      <c r="W1612" s="39"/>
      <c r="X1612" s="39"/>
      <c r="Y1612" s="39"/>
      <c r="Z1612" s="39"/>
      <c r="AA1612" s="39"/>
      <c r="AB1612" s="39"/>
      <c r="AC1612" s="39"/>
      <c r="AD1612" s="39"/>
      <c r="AE1612" s="38"/>
      <c r="AF1612" s="39"/>
      <c r="AG1612" s="39"/>
      <c r="AH1612" s="39"/>
      <c r="AI1612" s="39"/>
      <c r="AJ1612" s="39"/>
      <c r="AK1612" s="39"/>
    </row>
  </sheetData>
  <mergeCells count="123">
    <mergeCell ref="D6:AJ6"/>
    <mergeCell ref="D7:AJ7"/>
    <mergeCell ref="A12:B16"/>
    <mergeCell ref="C12:C16"/>
    <mergeCell ref="D12:AC13"/>
    <mergeCell ref="AG3:AI4"/>
    <mergeCell ref="AD12:AD16"/>
    <mergeCell ref="AE12:AE14"/>
    <mergeCell ref="AF12:BI12"/>
    <mergeCell ref="AS15:AS16"/>
    <mergeCell ref="AT15:AT16"/>
    <mergeCell ref="AV15:AV16"/>
    <mergeCell ref="D14:W14"/>
    <mergeCell ref="X14:AC14"/>
    <mergeCell ref="AZ14:BD14"/>
    <mergeCell ref="BE14:BI14"/>
    <mergeCell ref="BA15:BD15"/>
    <mergeCell ref="BJ12:CM12"/>
    <mergeCell ref="CN12:DB12"/>
    <mergeCell ref="DC12:DQ12"/>
    <mergeCell ref="DR12:DR16"/>
    <mergeCell ref="AF13:AO13"/>
    <mergeCell ref="AP13:AT13"/>
    <mergeCell ref="AU13:AY13"/>
    <mergeCell ref="AZ13:BI13"/>
    <mergeCell ref="BJ13:BS13"/>
    <mergeCell ref="BT13:BX13"/>
    <mergeCell ref="BY13:CC13"/>
    <mergeCell ref="CD13:CM13"/>
    <mergeCell ref="CN13:CR13"/>
    <mergeCell ref="CS13:CW13"/>
    <mergeCell ref="CX13:DB13"/>
    <mergeCell ref="DC13:DG13"/>
    <mergeCell ref="DH13:DL13"/>
    <mergeCell ref="DM13:DQ13"/>
    <mergeCell ref="AF14:AG15"/>
    <mergeCell ref="AH14:AO14"/>
    <mergeCell ref="AP14:AP16"/>
    <mergeCell ref="AQ14:AT14"/>
    <mergeCell ref="AU14:AU16"/>
    <mergeCell ref="AV14:AY14"/>
    <mergeCell ref="BJ14:BK15"/>
    <mergeCell ref="BL14:BS14"/>
    <mergeCell ref="BT14:BT16"/>
    <mergeCell ref="BU14:BX14"/>
    <mergeCell ref="BY14:BY16"/>
    <mergeCell ref="BZ14:CC14"/>
    <mergeCell ref="CD14:CH14"/>
    <mergeCell ref="CI14:CM14"/>
    <mergeCell ref="CN14:CN16"/>
    <mergeCell ref="BZ15:BZ16"/>
    <mergeCell ref="CA15:CA16"/>
    <mergeCell ref="CB15:CB16"/>
    <mergeCell ref="CC15:CC16"/>
    <mergeCell ref="CD15:CD16"/>
    <mergeCell ref="CE15:CH15"/>
    <mergeCell ref="CI15:CI16"/>
    <mergeCell ref="CJ15:CM15"/>
    <mergeCell ref="DL15:DL16"/>
    <mergeCell ref="CO14:CR14"/>
    <mergeCell ref="CS14:CS16"/>
    <mergeCell ref="CT14:CW14"/>
    <mergeCell ref="CX14:CX16"/>
    <mergeCell ref="CY14:DB14"/>
    <mergeCell ref="CO15:CO16"/>
    <mergeCell ref="CP15:CP16"/>
    <mergeCell ref="CQ15:CQ16"/>
    <mergeCell ref="CR15:CR16"/>
    <mergeCell ref="CT15:CT16"/>
    <mergeCell ref="CU15:CU16"/>
    <mergeCell ref="CV15:CV16"/>
    <mergeCell ref="CW15:CW16"/>
    <mergeCell ref="CY15:CY16"/>
    <mergeCell ref="CZ15:CZ16"/>
    <mergeCell ref="DA15:DA16"/>
    <mergeCell ref="DN14:DQ14"/>
    <mergeCell ref="D15:F15"/>
    <mergeCell ref="G15:J15"/>
    <mergeCell ref="K15:M15"/>
    <mergeCell ref="N15:Q15"/>
    <mergeCell ref="R15:T15"/>
    <mergeCell ref="U15:W15"/>
    <mergeCell ref="X15:Z15"/>
    <mergeCell ref="AA15:AC15"/>
    <mergeCell ref="AE15:AE16"/>
    <mergeCell ref="AH15:AI15"/>
    <mergeCell ref="AJ15:AK15"/>
    <mergeCell ref="AL15:AM15"/>
    <mergeCell ref="AN15:AO15"/>
    <mergeCell ref="AQ15:AQ16"/>
    <mergeCell ref="AR15:AR16"/>
    <mergeCell ref="DC14:DC16"/>
    <mergeCell ref="DD14:DG14"/>
    <mergeCell ref="DH14:DH16"/>
    <mergeCell ref="DI14:DL14"/>
    <mergeCell ref="DM14:DM16"/>
    <mergeCell ref="DI15:DI16"/>
    <mergeCell ref="DJ15:DJ16"/>
    <mergeCell ref="DN15:DN16"/>
    <mergeCell ref="DO15:DO16"/>
    <mergeCell ref="DP15:DP16"/>
    <mergeCell ref="DQ15:DQ16"/>
    <mergeCell ref="A17:B17"/>
    <mergeCell ref="DB15:DB16"/>
    <mergeCell ref="DD15:DD16"/>
    <mergeCell ref="DE15:DE16"/>
    <mergeCell ref="DF15:DF16"/>
    <mergeCell ref="DG15:DG16"/>
    <mergeCell ref="BR15:BS15"/>
    <mergeCell ref="BU15:BU16"/>
    <mergeCell ref="BV15:BV16"/>
    <mergeCell ref="BW15:BW16"/>
    <mergeCell ref="BX15:BX16"/>
    <mergeCell ref="BE15:BE16"/>
    <mergeCell ref="BF15:BI15"/>
    <mergeCell ref="BL15:BM15"/>
    <mergeCell ref="BN15:BO15"/>
    <mergeCell ref="BP15:BQ15"/>
    <mergeCell ref="AW15:AW16"/>
    <mergeCell ref="AX15:AX16"/>
    <mergeCell ref="AY15:AY16"/>
    <mergeCell ref="AZ15:AZ16"/>
    <mergeCell ref="DK15:DK16"/>
  </mergeCells>
  <phoneticPr fontId="1" type="noConversion"/>
  <hyperlinks>
    <hyperlink ref="B168" r:id="rId1" display="consultantplus://offline/ref=F8FB65947BBE33221401B409C532C53198849E5DD404755E9BE72116422494DA170A0E198A2BA3B4A2m2I"/>
    <hyperlink ref="B324" r:id="rId2" display="consultantplus://offline/ref=F8FB65947BBE33221401B409C532C53198849E5DD404755E9BE72116422494DA170A0E198A2BA3B4A2m2I"/>
  </hyperlinks>
  <pageMargins left="0" right="0" top="0.39370078740157483" bottom="0.39370078740157483" header="0.51181102362204722" footer="0.51181102362204722"/>
  <pageSetup paperSize="9" scale="20" fitToWidth="4" fitToHeight="500" orientation="landscape" r:id="rId3"/>
  <headerFooter alignWithMargins="0">
    <oddFooter>&amp;L&amp;P&amp;R&amp;Z&amp;F&amp;A</oddFooter>
  </headerFooter>
  <colBreaks count="1" manualBreakCount="1">
    <brk id="6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Бланк  РРО</vt:lpstr>
      <vt:lpstr>'Бланк  РРО'!Заголовки_для_печати</vt:lpstr>
    </vt:vector>
  </TitlesOfParts>
  <Company>2</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Пользователь</cp:lastModifiedBy>
  <cp:lastPrinted>2021-06-04T11:27:41Z</cp:lastPrinted>
  <dcterms:created xsi:type="dcterms:W3CDTF">2009-04-28T05:16:32Z</dcterms:created>
  <dcterms:modified xsi:type="dcterms:W3CDTF">2021-06-04T11:27:43Z</dcterms:modified>
</cp:coreProperties>
</file>